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880" windowHeight="7425" activeTab="0"/>
  </bookViews>
  <sheets>
    <sheet name="2009" sheetId="1" r:id="rId1"/>
  </sheets>
  <definedNames>
    <definedName name="_xlnm.Print_Area" localSheetId="0">'2009'!$A$1:$M$2924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<sst xmlns="http://schemas.openxmlformats.org/spreadsheetml/2006/main" count="14629" uniqueCount="1677">
  <si>
    <t>Green Island</t>
  </si>
  <si>
    <t>Greenburgh Central School District</t>
  </si>
  <si>
    <t>Greene School District</t>
  </si>
  <si>
    <t>Smithville</t>
  </si>
  <si>
    <t>Greenport School District</t>
  </si>
  <si>
    <t>Greenville School District</t>
  </si>
  <si>
    <t>Coeymans</t>
  </si>
  <si>
    <t>Greenwich School District</t>
  </si>
  <si>
    <t>Greenwood Lake School District</t>
  </si>
  <si>
    <t>Groton School District</t>
  </si>
  <si>
    <t>Homer</t>
  </si>
  <si>
    <t>Lansing</t>
  </si>
  <si>
    <t>Locke</t>
  </si>
  <si>
    <t>Summer Hill</t>
  </si>
  <si>
    <t>Guilderland School District</t>
  </si>
  <si>
    <t>Guilderland</t>
  </si>
  <si>
    <t>Hadley-Luzerne School District</t>
  </si>
  <si>
    <t>Stony Creek</t>
  </si>
  <si>
    <t>Warrensburg</t>
  </si>
  <si>
    <t>Haldane School District</t>
  </si>
  <si>
    <t>Half Hollow Hills School District</t>
  </si>
  <si>
    <t>Hamburg School District</t>
  </si>
  <si>
    <t>Orchard Park</t>
  </si>
  <si>
    <t>Hamilton School District</t>
  </si>
  <si>
    <t>Hammond School District</t>
  </si>
  <si>
    <t>Morristown</t>
  </si>
  <si>
    <t>Hammondsport School District</t>
  </si>
  <si>
    <t>Pulteney</t>
  </si>
  <si>
    <t>Hampton Bays School District</t>
  </si>
  <si>
    <t>Hancock Central  School District</t>
  </si>
  <si>
    <t>Hannibal School District</t>
  </si>
  <si>
    <t>Harborfields School District</t>
  </si>
  <si>
    <t>Harpursville School District</t>
  </si>
  <si>
    <t>Windsor</t>
  </si>
  <si>
    <t>Harrison School District</t>
  </si>
  <si>
    <t>Harrison</t>
  </si>
  <si>
    <t>Harrisville School District</t>
  </si>
  <si>
    <t>Hartford School District</t>
  </si>
  <si>
    <t>Hastings-On-Hudson School District</t>
  </si>
  <si>
    <t>Hauppauge School District</t>
  </si>
  <si>
    <t>Haverstraw-Stony Point School District</t>
  </si>
  <si>
    <t>Highlands</t>
  </si>
  <si>
    <t>Stony Point</t>
  </si>
  <si>
    <t>Tuxedo</t>
  </si>
  <si>
    <t>Hempstead School District</t>
  </si>
  <si>
    <t>Hendrick Hudson School District</t>
  </si>
  <si>
    <t>Peekskill</t>
  </si>
  <si>
    <t>Herkimer School District</t>
  </si>
  <si>
    <t>Little Falls</t>
  </si>
  <si>
    <t>Hermon-De Kalb School District</t>
  </si>
  <si>
    <t>Herricks School District</t>
  </si>
  <si>
    <t>Heuvelton School District</t>
  </si>
  <si>
    <t>De Peyster</t>
  </si>
  <si>
    <t>Hewlett-Woodmere School District</t>
  </si>
  <si>
    <t>Hicksville School District</t>
  </si>
  <si>
    <t>Highland Falls-Fort Montgomery School District</t>
  </si>
  <si>
    <t>Highland School District</t>
  </si>
  <si>
    <t>Esopus</t>
  </si>
  <si>
    <t>Lloyd</t>
  </si>
  <si>
    <t>Marlborough</t>
  </si>
  <si>
    <t>New Paltz</t>
  </si>
  <si>
    <t>Plattekill</t>
  </si>
  <si>
    <t>Hilton School District</t>
  </si>
  <si>
    <t>Hinsdale School District</t>
  </si>
  <si>
    <t>Holland Patent School District</t>
  </si>
  <si>
    <t>Deerfield</t>
  </si>
  <si>
    <t>Floyd</t>
  </si>
  <si>
    <t>Marcy</t>
  </si>
  <si>
    <t>Trenton</t>
  </si>
  <si>
    <t>Holland School District</t>
  </si>
  <si>
    <t>Holland</t>
  </si>
  <si>
    <t>Sardinia</t>
  </si>
  <si>
    <t>Holley School District</t>
  </si>
  <si>
    <t>Homer School District</t>
  </si>
  <si>
    <t>Preble</t>
  </si>
  <si>
    <t>Scott</t>
  </si>
  <si>
    <t>Sempronius</t>
  </si>
  <si>
    <t>Spafford</t>
  </si>
  <si>
    <t>Honeoye Falls-Lima School District</t>
  </si>
  <si>
    <t>Henrietta</t>
  </si>
  <si>
    <t>Livonia</t>
  </si>
  <si>
    <t>Mendon</t>
  </si>
  <si>
    <t>Honeoye School District</t>
  </si>
  <si>
    <t>Canadice</t>
  </si>
  <si>
    <t>Hoosic Valley School District</t>
  </si>
  <si>
    <t>Hoosick Falls School District</t>
  </si>
  <si>
    <t>Hornell School District</t>
  </si>
  <si>
    <t>Hornell</t>
  </si>
  <si>
    <t>Horseheads School District</t>
  </si>
  <si>
    <t>Cayuta</t>
  </si>
  <si>
    <t>Veteran</t>
  </si>
  <si>
    <t>Hudson Falls School District</t>
  </si>
  <si>
    <t>Moreau</t>
  </si>
  <si>
    <t>Hudson School District</t>
  </si>
  <si>
    <t>Claverack</t>
  </si>
  <si>
    <t>Greenport</t>
  </si>
  <si>
    <t>Hudson</t>
  </si>
  <si>
    <t>Stockport</t>
  </si>
  <si>
    <t>Hunter-Tannersville School District</t>
  </si>
  <si>
    <t>Hunter</t>
  </si>
  <si>
    <t>Jewett</t>
  </si>
  <si>
    <t>Huntington School District</t>
  </si>
  <si>
    <t>Hyde Park School District</t>
  </si>
  <si>
    <t>Rhinebeck</t>
  </si>
  <si>
    <t>Ilion School District</t>
  </si>
  <si>
    <t>German Flatts</t>
  </si>
  <si>
    <t>Indian Lake School District</t>
  </si>
  <si>
    <t>Indian Lake</t>
  </si>
  <si>
    <t>Indian River School District</t>
  </si>
  <si>
    <t>Philadelphia</t>
  </si>
  <si>
    <t>Inlet School District</t>
  </si>
  <si>
    <t>Inlet</t>
  </si>
  <si>
    <t>Iroquois School District</t>
  </si>
  <si>
    <t>Irvington School District</t>
  </si>
  <si>
    <t>Island Park School District</t>
  </si>
  <si>
    <t>Island Trees School District</t>
  </si>
  <si>
    <t>Islip School District</t>
  </si>
  <si>
    <t>Ithaca School District</t>
  </si>
  <si>
    <t>Enfield</t>
  </si>
  <si>
    <t>Ithaca</t>
  </si>
  <si>
    <t>Newfield</t>
  </si>
  <si>
    <t>Ulysses</t>
  </si>
  <si>
    <t>Jamestown School District</t>
  </si>
  <si>
    <t>Jamestown</t>
  </si>
  <si>
    <t>Jamesville-Dewitt School District</t>
  </si>
  <si>
    <t>Jasper-Troupsburg School District</t>
  </si>
  <si>
    <t>Jefferson School District</t>
  </si>
  <si>
    <t>Jericho School District</t>
  </si>
  <si>
    <t>Johnsburg School District</t>
  </si>
  <si>
    <t>Johnsburg</t>
  </si>
  <si>
    <t>Thurman</t>
  </si>
  <si>
    <t>Johnson City School District</t>
  </si>
  <si>
    <t>Union</t>
  </si>
  <si>
    <t>Johnstown School District</t>
  </si>
  <si>
    <t>Jordan-Elbridge School District</t>
  </si>
  <si>
    <t>Brutus</t>
  </si>
  <si>
    <t>Camillus</t>
  </si>
  <si>
    <t>Elbridge</t>
  </si>
  <si>
    <t>Skaneateles</t>
  </si>
  <si>
    <t>Katonah-Lewisboro School District</t>
  </si>
  <si>
    <t>Lewisboro</t>
  </si>
  <si>
    <t>North Salem</t>
  </si>
  <si>
    <t>Keene School District</t>
  </si>
  <si>
    <t>Kendall School District</t>
  </si>
  <si>
    <t>Kenmore-Town Of Tonawanda School District</t>
  </si>
  <si>
    <t>Tonawanda</t>
  </si>
  <si>
    <t>Kinderhook School District</t>
  </si>
  <si>
    <t>Stuyvesant</t>
  </si>
  <si>
    <t>Kings Park School District</t>
  </si>
  <si>
    <t>Kingston School District</t>
  </si>
  <si>
    <t>Hurley</t>
  </si>
  <si>
    <t>Kingston</t>
  </si>
  <si>
    <t>Marbletown</t>
  </si>
  <si>
    <t>Rosendale</t>
  </si>
  <si>
    <t>Saugerties</t>
  </si>
  <si>
    <t>Woodstock</t>
  </si>
  <si>
    <t>Kiryas Joel Village Union Free School District</t>
  </si>
  <si>
    <t>Lackawanna School District</t>
  </si>
  <si>
    <t>Lackawanna</t>
  </si>
  <si>
    <t>Lafargeville School District</t>
  </si>
  <si>
    <t>Clayton</t>
  </si>
  <si>
    <t>Lafayette School District</t>
  </si>
  <si>
    <t>Tully</t>
  </si>
  <si>
    <t>Lake George School District</t>
  </si>
  <si>
    <t>Lake George</t>
  </si>
  <si>
    <t>Lake Placid School District</t>
  </si>
  <si>
    <t>North Elba</t>
  </si>
  <si>
    <t>Lake Pleasant School District</t>
  </si>
  <si>
    <t>Lake Pleasant</t>
  </si>
  <si>
    <t>Lakeland School District</t>
  </si>
  <si>
    <t>Somers</t>
  </si>
  <si>
    <t>Lancaster School District</t>
  </si>
  <si>
    <t>Lansing School District</t>
  </si>
  <si>
    <t>Lansingburgh School District</t>
  </si>
  <si>
    <t>Troy</t>
  </si>
  <si>
    <t>Laurens School District</t>
  </si>
  <si>
    <t>Laurens</t>
  </si>
  <si>
    <t>Milford</t>
  </si>
  <si>
    <t>Lawrence School District</t>
  </si>
  <si>
    <t>Le Roy School District</t>
  </si>
  <si>
    <t>Pavilion</t>
  </si>
  <si>
    <t>Letchworth School District</t>
  </si>
  <si>
    <t>Castile</t>
  </si>
  <si>
    <t>Eagle</t>
  </si>
  <si>
    <t>Gainesville</t>
  </si>
  <si>
    <t>Warsaw</t>
  </si>
  <si>
    <t>Levittown School District</t>
  </si>
  <si>
    <t>Lewiston-Porter School District</t>
  </si>
  <si>
    <t>Lewiston</t>
  </si>
  <si>
    <t>Porter</t>
  </si>
  <si>
    <t>Liberty School District</t>
  </si>
  <si>
    <t>Bethel</t>
  </si>
  <si>
    <t>Liberty</t>
  </si>
  <si>
    <t>Neversink</t>
  </si>
  <si>
    <t>Lindenhurst School District</t>
  </si>
  <si>
    <t>Lisbon School District</t>
  </si>
  <si>
    <t>Madrid</t>
  </si>
  <si>
    <t>Ogdensburg</t>
  </si>
  <si>
    <t>Waddington</t>
  </si>
  <si>
    <t>Little Falls School District</t>
  </si>
  <si>
    <t>Stark</t>
  </si>
  <si>
    <t>Liverpool School District</t>
  </si>
  <si>
    <t>Salina</t>
  </si>
  <si>
    <t>Livingston Manor School District</t>
  </si>
  <si>
    <t>Callicoon</t>
  </si>
  <si>
    <t>Hardenburgh</t>
  </si>
  <si>
    <t>Livonia School District</t>
  </si>
  <si>
    <t>Lockport School District</t>
  </si>
  <si>
    <t>Cambria</t>
  </si>
  <si>
    <t>Pendleton</t>
  </si>
  <si>
    <t>Locust Valley School District</t>
  </si>
  <si>
    <t>Long Beach School District</t>
  </si>
  <si>
    <t>Long Beach</t>
  </si>
  <si>
    <t>Long Lake School District</t>
  </si>
  <si>
    <t>Arietta</t>
  </si>
  <si>
    <t>Long Lake</t>
  </si>
  <si>
    <t>Longwood School District</t>
  </si>
  <si>
    <t>Lowville School District</t>
  </si>
  <si>
    <t>Greig</t>
  </si>
  <si>
    <t>Lowville</t>
  </si>
  <si>
    <t>Martinsburg</t>
  </si>
  <si>
    <t>Montague</t>
  </si>
  <si>
    <t>Turin</t>
  </si>
  <si>
    <t>Lyme School District</t>
  </si>
  <si>
    <t>Cape Vincent</t>
  </si>
  <si>
    <t>Lynbrook School District</t>
  </si>
  <si>
    <t>Lyncourt School District</t>
  </si>
  <si>
    <t>Lyndonville School District</t>
  </si>
  <si>
    <t>Lyons School District</t>
  </si>
  <si>
    <t>Arcadia</t>
  </si>
  <si>
    <t>Sodus</t>
  </si>
  <si>
    <t>Madison School District</t>
  </si>
  <si>
    <t>Augusta</t>
  </si>
  <si>
    <t>Stockbridge</t>
  </si>
  <si>
    <t>Madrid-Waddington School District</t>
  </si>
  <si>
    <t>Louisville</t>
  </si>
  <si>
    <t>Mahopac School District</t>
  </si>
  <si>
    <t>Maine-Endwell School District</t>
  </si>
  <si>
    <t>Nanticoke</t>
  </si>
  <si>
    <t>Newark Valley</t>
  </si>
  <si>
    <t>Owego</t>
  </si>
  <si>
    <t>Malone School District</t>
  </si>
  <si>
    <t>Constable</t>
  </si>
  <si>
    <t>Duane</t>
  </si>
  <si>
    <t>Malone</t>
  </si>
  <si>
    <t>Westville</t>
  </si>
  <si>
    <t>Malverne School District</t>
  </si>
  <si>
    <t>Mamaroneck School District</t>
  </si>
  <si>
    <t>Mamaroneck</t>
  </si>
  <si>
    <t>Manchester-Shortsville School District</t>
  </si>
  <si>
    <t>Manchester</t>
  </si>
  <si>
    <t>Manhasset School District</t>
  </si>
  <si>
    <t>Marathon School District</t>
  </si>
  <si>
    <t>Lisle</t>
  </si>
  <si>
    <t>Marcellus School District</t>
  </si>
  <si>
    <t>Marcellus</t>
  </si>
  <si>
    <t>Otisco</t>
  </si>
  <si>
    <t>Margaretville School District</t>
  </si>
  <si>
    <t>Halcott</t>
  </si>
  <si>
    <t>Shandaken</t>
  </si>
  <si>
    <t>Marion School District</t>
  </si>
  <si>
    <t>Marion</t>
  </si>
  <si>
    <t>Palmyra</t>
  </si>
  <si>
    <t>Williamson</t>
  </si>
  <si>
    <t>Marlboro School District</t>
  </si>
  <si>
    <t>Newburgh</t>
  </si>
  <si>
    <t>Massapequa School District</t>
  </si>
  <si>
    <t>Massena School District</t>
  </si>
  <si>
    <t>Mattituck-Cutchogue School District</t>
  </si>
  <si>
    <t>Mayfield School District</t>
  </si>
  <si>
    <t>Mc Graw School District</t>
  </si>
  <si>
    <t>Mechanicville School District</t>
  </si>
  <si>
    <t>Halfmoon</t>
  </si>
  <si>
    <t>Mechanicville</t>
  </si>
  <si>
    <t>Stillwater</t>
  </si>
  <si>
    <t>Medina School District</t>
  </si>
  <si>
    <t>Shelby</t>
  </si>
  <si>
    <t>Menands School District</t>
  </si>
  <si>
    <t>Colonie</t>
  </si>
  <si>
    <t>Merrick School District</t>
  </si>
  <si>
    <t>Mexico School District</t>
  </si>
  <si>
    <t>New Haven</t>
  </si>
  <si>
    <t>Middle Country</t>
  </si>
  <si>
    <t>Middleburgh Central School District</t>
  </si>
  <si>
    <t>Middletown School District</t>
  </si>
  <si>
    <t>Milford School District</t>
  </si>
  <si>
    <t>Millbrook School District</t>
  </si>
  <si>
    <t>Stanford</t>
  </si>
  <si>
    <t>Miller Place School District</t>
  </si>
  <si>
    <t>Mineola School District</t>
  </si>
  <si>
    <t>Minerva School District</t>
  </si>
  <si>
    <t>Minerva</t>
  </si>
  <si>
    <t>Minisink Valley School District</t>
  </si>
  <si>
    <t>Minisink</t>
  </si>
  <si>
    <t>Mount Hope</t>
  </si>
  <si>
    <t>Mohawk School District</t>
  </si>
  <si>
    <t>Litchfield</t>
  </si>
  <si>
    <t>Monroe-Woodbury School District</t>
  </si>
  <si>
    <t>Montauk School District</t>
  </si>
  <si>
    <t>Monticello School District</t>
  </si>
  <si>
    <t>Forestburgh</t>
  </si>
  <si>
    <t>Moravia School District</t>
  </si>
  <si>
    <t>Moravia</t>
  </si>
  <si>
    <t>Niles</t>
  </si>
  <si>
    <t>Venice</t>
  </si>
  <si>
    <t>Moriah School District</t>
  </si>
  <si>
    <t>Morris School District</t>
  </si>
  <si>
    <t>Morristown School District</t>
  </si>
  <si>
    <t>Morrisville-Eaton School District</t>
  </si>
  <si>
    <t>Mount Markham Central School District</t>
  </si>
  <si>
    <t>Richfield</t>
  </si>
  <si>
    <t>Winfield</t>
  </si>
  <si>
    <t>Mount Morris School District</t>
  </si>
  <si>
    <t>Leicester</t>
  </si>
  <si>
    <t>Mount Pleasant School District</t>
  </si>
  <si>
    <t>Mount Sinai School District</t>
  </si>
  <si>
    <t>Mount Vernon School District</t>
  </si>
  <si>
    <t>Mount Vernon</t>
  </si>
  <si>
    <t>Nanuet School District</t>
  </si>
  <si>
    <t>Orangetown</t>
  </si>
  <si>
    <t>Naples School District</t>
  </si>
  <si>
    <t>Naples</t>
  </si>
  <si>
    <t>New Hartford School District</t>
  </si>
  <si>
    <t>New Hyde Park-Garden City Park School District</t>
  </si>
  <si>
    <t>New Lebanon School District</t>
  </si>
  <si>
    <t>New Paltz School District</t>
  </si>
  <si>
    <t>Gardiner</t>
  </si>
  <si>
    <t>New Rochelle School District</t>
  </si>
  <si>
    <t>New Rochelle</t>
  </si>
  <si>
    <t>New Suffolk School District</t>
  </si>
  <si>
    <t>New York City School District</t>
  </si>
  <si>
    <t>New York City</t>
  </si>
  <si>
    <t>New York Mills School District</t>
  </si>
  <si>
    <t>Newark School District</t>
  </si>
  <si>
    <t>Newark Valley School District</t>
  </si>
  <si>
    <t>Berkshire</t>
  </si>
  <si>
    <t>Newburgh School District</t>
  </si>
  <si>
    <t>Newcomb Central School District</t>
  </si>
  <si>
    <t>Newcomb</t>
  </si>
  <si>
    <t>Newfane School District</t>
  </si>
  <si>
    <t>Wilson</t>
  </si>
  <si>
    <t>Newfield School District</t>
  </si>
  <si>
    <t>Van Etten</t>
  </si>
  <si>
    <t>Niagara Falls School District</t>
  </si>
  <si>
    <t>Niagara Falls</t>
  </si>
  <si>
    <t>Niagara-Wheatfield School District</t>
  </si>
  <si>
    <t>Wheatfield</t>
  </si>
  <si>
    <t>Niskayuna School District</t>
  </si>
  <si>
    <t>Niskayuna</t>
  </si>
  <si>
    <t>North Babylon School District</t>
  </si>
  <si>
    <t>North Bellmore Union Free School District</t>
  </si>
  <si>
    <t>North Collins School District</t>
  </si>
  <si>
    <t>North Colonie Central School District</t>
  </si>
  <si>
    <t>North Greenbush School District</t>
  </si>
  <si>
    <t>North Merrick School District</t>
  </si>
  <si>
    <t>North Rose-Wolcott School District</t>
  </si>
  <si>
    <t>Huron</t>
  </si>
  <si>
    <t>Wolcott</t>
  </si>
  <si>
    <t>North Salem School District</t>
  </si>
  <si>
    <t>North Shore School District</t>
  </si>
  <si>
    <t>North Syracuse School District</t>
  </si>
  <si>
    <t>North Tonawanda School District</t>
  </si>
  <si>
    <t>North Tonawanda</t>
  </si>
  <si>
    <t>North Warren School District</t>
  </si>
  <si>
    <t>Schroon</t>
  </si>
  <si>
    <t>Northeast School District</t>
  </si>
  <si>
    <t>North East</t>
  </si>
  <si>
    <t>Northeastern Clinton School District</t>
  </si>
  <si>
    <t>Mooers</t>
  </si>
  <si>
    <t>Northern Adirondack Central School District</t>
  </si>
  <si>
    <t>Dannemora</t>
  </si>
  <si>
    <t>Saranac</t>
  </si>
  <si>
    <t>Northport-East Northport School District</t>
  </si>
  <si>
    <t>Northville School District</t>
  </si>
  <si>
    <t>Benson</t>
  </si>
  <si>
    <t>Hope</t>
  </si>
  <si>
    <t>Norwich School District</t>
  </si>
  <si>
    <t>New Berlin</t>
  </si>
  <si>
    <t>North Norwich</t>
  </si>
  <si>
    <t>Preston</t>
  </si>
  <si>
    <t>Norwood-Norfolk School District</t>
  </si>
  <si>
    <t>Nyack School District</t>
  </si>
  <si>
    <t>Oakfield-Alabama School District</t>
  </si>
  <si>
    <t>Oceanside School District</t>
  </si>
  <si>
    <t>Odessa-Montour School District</t>
  </si>
  <si>
    <t>Catharine</t>
  </si>
  <si>
    <t>Hector</t>
  </si>
  <si>
    <t>Montour</t>
  </si>
  <si>
    <t>Ogdensburg School District</t>
  </si>
  <si>
    <t>Olean School District</t>
  </si>
  <si>
    <t>Portville</t>
  </si>
  <si>
    <t>Oneida School District</t>
  </si>
  <si>
    <t>Sherrill</t>
  </si>
  <si>
    <t>Verona</t>
  </si>
  <si>
    <t>Oneonta School District</t>
  </si>
  <si>
    <t>Oneonta</t>
  </si>
  <si>
    <t>Onondaga School District</t>
  </si>
  <si>
    <t>Onteora School District</t>
  </si>
  <si>
    <t>Olive</t>
  </si>
  <si>
    <t>Oppenheim-Ephratah School District</t>
  </si>
  <si>
    <t>Orchard Park School District</t>
  </si>
  <si>
    <t>Oriskany School District</t>
  </si>
  <si>
    <t>Rome</t>
  </si>
  <si>
    <t>Ossining School District</t>
  </si>
  <si>
    <t>Oswego School District</t>
  </si>
  <si>
    <t>Otego-Unadilla School District</t>
  </si>
  <si>
    <t>Owego-Apalachin School District</t>
  </si>
  <si>
    <t>Nichols</t>
  </si>
  <si>
    <t>Oxford School District</t>
  </si>
  <si>
    <t>Oyster Bay-East Norwich School District</t>
  </si>
  <si>
    <t>Oysterponds School District</t>
  </si>
  <si>
    <t>Palmyra-Macedon School District</t>
  </si>
  <si>
    <t>Panama School District</t>
  </si>
  <si>
    <t>Harmony</t>
  </si>
  <si>
    <t>Parishville-Hopkinton School District</t>
  </si>
  <si>
    <t>Patchogue-Medford School District</t>
  </si>
  <si>
    <t>Pavilion School District</t>
  </si>
  <si>
    <t>Covington</t>
  </si>
  <si>
    <t>Pawling School District</t>
  </si>
  <si>
    <t>Pearl River School District</t>
  </si>
  <si>
    <t>Peekskill School District</t>
  </si>
  <si>
    <t>Pelham School District</t>
  </si>
  <si>
    <t>Pelham</t>
  </si>
  <si>
    <t>Pembroke School District</t>
  </si>
  <si>
    <t>Penfield School District</t>
  </si>
  <si>
    <t>Penfield</t>
  </si>
  <si>
    <t>Penn Yan School District</t>
  </si>
  <si>
    <t>Torrey</t>
  </si>
  <si>
    <t>Perry School District</t>
  </si>
  <si>
    <t>Perry</t>
  </si>
  <si>
    <t>Peru School District</t>
  </si>
  <si>
    <t>Schuyler Falls</t>
  </si>
  <si>
    <t>Phelps-Clifton Springs School District</t>
  </si>
  <si>
    <t>Phoenix School District</t>
  </si>
  <si>
    <t>Pine Bush School District</t>
  </si>
  <si>
    <t>Crawford</t>
  </si>
  <si>
    <t>Shawangunk</t>
  </si>
  <si>
    <t>Pine Plains School District</t>
  </si>
  <si>
    <t>Milan</t>
  </si>
  <si>
    <t>Pine Plains</t>
  </si>
  <si>
    <t>Pine Valley Central School District</t>
  </si>
  <si>
    <t>Conewango</t>
  </si>
  <si>
    <t>Piseco School District</t>
  </si>
  <si>
    <t>Morehouse</t>
  </si>
  <si>
    <t>Pittsford School District</t>
  </si>
  <si>
    <t>Plainedge School District</t>
  </si>
  <si>
    <t>Plainview-Old Bethpage School District</t>
  </si>
  <si>
    <t>Plattsburgh School District</t>
  </si>
  <si>
    <t>Pleasantville School District</t>
  </si>
  <si>
    <t>Pocantico Hills School District</t>
  </si>
  <si>
    <t>Poland School District</t>
  </si>
  <si>
    <t>Newport</t>
  </si>
  <si>
    <t>Norway</t>
  </si>
  <si>
    <t>Port Byron School District</t>
  </si>
  <si>
    <t>Mentz</t>
  </si>
  <si>
    <t>Montezuma</t>
  </si>
  <si>
    <t>Throop</t>
  </si>
  <si>
    <t>Port Chester-Rye School District</t>
  </si>
  <si>
    <t>Port Jefferson School District</t>
  </si>
  <si>
    <t>Port Jervis School District</t>
  </si>
  <si>
    <t>Port Jervis</t>
  </si>
  <si>
    <t>Port Washington School District</t>
  </si>
  <si>
    <t>Portville School District</t>
  </si>
  <si>
    <t>Potsdam School District</t>
  </si>
  <si>
    <t>Poughkeepsie School District</t>
  </si>
  <si>
    <t>Prattsburgh School District</t>
  </si>
  <si>
    <t>Pulaski School District</t>
  </si>
  <si>
    <t>Sandy Creek</t>
  </si>
  <si>
    <t>Putnam School District</t>
  </si>
  <si>
    <t>Dresden</t>
  </si>
  <si>
    <t>Putnam Valley School District</t>
  </si>
  <si>
    <t>Queensbury School District</t>
  </si>
  <si>
    <t>Quogue School District</t>
  </si>
  <si>
    <t>Ramapo School District</t>
  </si>
  <si>
    <t>Randolph School District</t>
  </si>
  <si>
    <t>Coldspring</t>
  </si>
  <si>
    <t>Randolph</t>
  </si>
  <si>
    <t>Red House</t>
  </si>
  <si>
    <t>Raquette Lake School District</t>
  </si>
  <si>
    <t>Ravena-Coeymans-Selkirk School District</t>
  </si>
  <si>
    <t>Red Creek School District</t>
  </si>
  <si>
    <t>Red Hook School District</t>
  </si>
  <si>
    <t>Red Hook</t>
  </si>
  <si>
    <t>Remsen School District</t>
  </si>
  <si>
    <t>Remsenburg-Speonk School District</t>
  </si>
  <si>
    <t>Rensselaer School District</t>
  </si>
  <si>
    <t>Rhinebeck School District</t>
  </si>
  <si>
    <t>Richfield Springs School District</t>
  </si>
  <si>
    <t>Ripley School District</t>
  </si>
  <si>
    <t>Ripley</t>
  </si>
  <si>
    <t>Riverhead School District</t>
  </si>
  <si>
    <t>Rochester School District</t>
  </si>
  <si>
    <t>Rockville Centre School District</t>
  </si>
  <si>
    <t>Rocky Point School District</t>
  </si>
  <si>
    <t>Rome School District</t>
  </si>
  <si>
    <t>Romulus School District</t>
  </si>
  <si>
    <t>Fayette</t>
  </si>
  <si>
    <t>Romulus</t>
  </si>
  <si>
    <t>Varick</t>
  </si>
  <si>
    <t>Rondout Valley School District</t>
  </si>
  <si>
    <t>Roosevelt School District</t>
  </si>
  <si>
    <t>Roscoe School District</t>
  </si>
  <si>
    <t>Roslyn School District</t>
  </si>
  <si>
    <t>Rotterdam-Mohonasen School District</t>
  </si>
  <si>
    <t>Rotterdam</t>
  </si>
  <si>
    <t>Roxbury School District</t>
  </si>
  <si>
    <t>Royalton-Hartland School District</t>
  </si>
  <si>
    <t>Rush-Henrietta School District</t>
  </si>
  <si>
    <t>Rye Neck School District</t>
  </si>
  <si>
    <t>Rye School District</t>
  </si>
  <si>
    <t>Sachem School District</t>
  </si>
  <si>
    <t>Sackets Harbor School District</t>
  </si>
  <si>
    <t>Sag Harbor School District</t>
  </si>
  <si>
    <t>Sagaponack School District</t>
  </si>
  <si>
    <t>Saint Johnsville School District</t>
  </si>
  <si>
    <t>St. Johnsville</t>
  </si>
  <si>
    <t>Saint Regis Falls School District</t>
  </si>
  <si>
    <t>Santa Clara</t>
  </si>
  <si>
    <t>Waverly</t>
  </si>
  <si>
    <t>Salamanca City School District</t>
  </si>
  <si>
    <t>Salamanca</t>
  </si>
  <si>
    <t>Salem School District</t>
  </si>
  <si>
    <t>Salmon River School District</t>
  </si>
  <si>
    <t>Fort Covington</t>
  </si>
  <si>
    <t>Sandy Creek School District</t>
  </si>
  <si>
    <t>Boylston</t>
  </si>
  <si>
    <t>Redfield</t>
  </si>
  <si>
    <t>Saranac Lake School District</t>
  </si>
  <si>
    <t>Harrietstown</t>
  </si>
  <si>
    <t>St. Armand</t>
  </si>
  <si>
    <t>Saranac School District</t>
  </si>
  <si>
    <t>Saratoga Springs City School District</t>
  </si>
  <si>
    <t>Saratoga Springs</t>
  </si>
  <si>
    <t>Saugerties School District</t>
  </si>
  <si>
    <t>Sauquoit Valley School District</t>
  </si>
  <si>
    <t>Sayville School District</t>
  </si>
  <si>
    <t>Scarsdale School District</t>
  </si>
  <si>
    <t>Scarsdale</t>
  </si>
  <si>
    <t>Schalmont School District</t>
  </si>
  <si>
    <t>Schenectady School District</t>
  </si>
  <si>
    <t>Schenevus School District</t>
  </si>
  <si>
    <t>Schodack School District</t>
  </si>
  <si>
    <t>Schoharie School District</t>
  </si>
  <si>
    <t>Schroon Lake School District</t>
  </si>
  <si>
    <t>North Hudson</t>
  </si>
  <si>
    <t>Schuylerville School District</t>
  </si>
  <si>
    <t>Northumberland</t>
  </si>
  <si>
    <t>Scio School District</t>
  </si>
  <si>
    <t>Scio</t>
  </si>
  <si>
    <t>Scotia-Glenville School District</t>
  </si>
  <si>
    <t>Seaford School District</t>
  </si>
  <si>
    <t>Seneca Falls School District</t>
  </si>
  <si>
    <t>Seneca Falls</t>
  </si>
  <si>
    <t>Sharon Springs School District</t>
  </si>
  <si>
    <t>Shelter Island School District</t>
  </si>
  <si>
    <t>Shelter Island</t>
  </si>
  <si>
    <t>Shenendehowa School District</t>
  </si>
  <si>
    <t>Waterford</t>
  </si>
  <si>
    <t>Sherburne-Earlville School District</t>
  </si>
  <si>
    <t>Sherburne</t>
  </si>
  <si>
    <t>Sherman School District</t>
  </si>
  <si>
    <t>Sherrill School District</t>
  </si>
  <si>
    <t>Shoreham-Wading River School District</t>
  </si>
  <si>
    <t>Sidney School District</t>
  </si>
  <si>
    <t>Silver Creek School District</t>
  </si>
  <si>
    <t>Skaneateles School District</t>
  </si>
  <si>
    <t>Smithtown School District</t>
  </si>
  <si>
    <t>Sodus School District</t>
  </si>
  <si>
    <t>Solvay School District</t>
  </si>
  <si>
    <t>Geddes</t>
  </si>
  <si>
    <t>Somers School District</t>
  </si>
  <si>
    <t>South Colonie Central School District</t>
  </si>
  <si>
    <t>South Country School District</t>
  </si>
  <si>
    <t>South Glens Falls School District</t>
  </si>
  <si>
    <t>South Huntington School District</t>
  </si>
  <si>
    <t>South Jefferson School District</t>
  </si>
  <si>
    <t>Lorraine</t>
  </si>
  <si>
    <t>Rodman</t>
  </si>
  <si>
    <t>Worth</t>
  </si>
  <si>
    <t>South Kortright School District</t>
  </si>
  <si>
    <t>Stamford</t>
  </si>
  <si>
    <t>South Lewis School District</t>
  </si>
  <si>
    <t>South Mountain-Hickory School District</t>
  </si>
  <si>
    <t>South Orangetown School District</t>
  </si>
  <si>
    <t>South Seneca School District</t>
  </si>
  <si>
    <t>Covert</t>
  </si>
  <si>
    <t>Lodi</t>
  </si>
  <si>
    <t>Ovid</t>
  </si>
  <si>
    <t>Southampton School District</t>
  </si>
  <si>
    <t>Southern Cayuga School District</t>
  </si>
  <si>
    <t>Genoa</t>
  </si>
  <si>
    <t>Ledyard</t>
  </si>
  <si>
    <t>Scipio</t>
  </si>
  <si>
    <t>Southold School District</t>
  </si>
  <si>
    <t>Southwestern School District</t>
  </si>
  <si>
    <t>Spackenkill School District</t>
  </si>
  <si>
    <t>Spencerport School District</t>
  </si>
  <si>
    <t>Spencer-Van Etten School District</t>
  </si>
  <si>
    <t>Barton</t>
  </si>
  <si>
    <t>Springs School District</t>
  </si>
  <si>
    <t>Springville-Griffith Institute School District</t>
  </si>
  <si>
    <t>Ashford</t>
  </si>
  <si>
    <t>Yorkshire</t>
  </si>
  <si>
    <t>Stamford School District</t>
  </si>
  <si>
    <t>Starpoint School District</t>
  </si>
  <si>
    <t>Stillwater School District</t>
  </si>
  <si>
    <t>Stockbridge Valley Central School District</t>
  </si>
  <si>
    <t>Sullivan West Central School District</t>
  </si>
  <si>
    <t>Cochecton</t>
  </si>
  <si>
    <t>Susquehanna Valley School District</t>
  </si>
  <si>
    <t>Conklin</t>
  </si>
  <si>
    <t>Vestal</t>
  </si>
  <si>
    <t>Sweet Home School District</t>
  </si>
  <si>
    <t>Syosset School District</t>
  </si>
  <si>
    <t>Syracuse School District</t>
  </si>
  <si>
    <t>Syracuse</t>
  </si>
  <si>
    <t>Taconic Hills Central School District</t>
  </si>
  <si>
    <t>Copake</t>
  </si>
  <si>
    <t>Hillsdale</t>
  </si>
  <si>
    <t>Thousand Islands School District</t>
  </si>
  <si>
    <t>Three Village School District</t>
  </si>
  <si>
    <t>Ticonderoga School District</t>
  </si>
  <si>
    <t>Tioga School District</t>
  </si>
  <si>
    <t>Tonawanda School District</t>
  </si>
  <si>
    <t>Tri-Valley School District</t>
  </si>
  <si>
    <t>Denning</t>
  </si>
  <si>
    <t>Troy School District</t>
  </si>
  <si>
    <t>Trumansburg School District</t>
  </si>
  <si>
    <t>Tuckahoe Common School District</t>
  </si>
  <si>
    <t>Tuckahoe School District</t>
  </si>
  <si>
    <t>Tully School District</t>
  </si>
  <si>
    <t>Tupper Lake School District</t>
  </si>
  <si>
    <t>Piercefield</t>
  </si>
  <si>
    <t>Tupper Lake</t>
  </si>
  <si>
    <t>Tuxedo School District</t>
  </si>
  <si>
    <t>Unadilla Valley School District</t>
  </si>
  <si>
    <t>Union Free School District of The Tarrytowns</t>
  </si>
  <si>
    <t>Union Springs School District</t>
  </si>
  <si>
    <t>Springport</t>
  </si>
  <si>
    <t>Uniondale School District</t>
  </si>
  <si>
    <t>Union-Endicott School District</t>
  </si>
  <si>
    <t>Utica City School District</t>
  </si>
  <si>
    <t>Utica</t>
  </si>
  <si>
    <t>Valhalla School District</t>
  </si>
  <si>
    <t>Valley Central School District</t>
  </si>
  <si>
    <t>Valley Stream Thirteen School District</t>
  </si>
  <si>
    <t>Valley Stream Thirty School District</t>
  </si>
  <si>
    <t>Valley Stream Twenty-Four School District</t>
  </si>
  <si>
    <t>Van Hornesville-Owen D. Young School District</t>
  </si>
  <si>
    <t>Vestal School District</t>
  </si>
  <si>
    <t>Victor School District</t>
  </si>
  <si>
    <t>Voorheesville Central School District</t>
  </si>
  <si>
    <t>Wainscott School District</t>
  </si>
  <si>
    <t>Wallkill School District</t>
  </si>
  <si>
    <t>Walton School District</t>
  </si>
  <si>
    <t>Wantagh School District</t>
  </si>
  <si>
    <t>Wappingers School District</t>
  </si>
  <si>
    <t>Warrensburg School District</t>
  </si>
  <si>
    <t>Warsaw School District</t>
  </si>
  <si>
    <t>Warwick Valley School District</t>
  </si>
  <si>
    <t>Washingtonville School District</t>
  </si>
  <si>
    <t>Waterford-Halfmoon School District</t>
  </si>
  <si>
    <t>Waterloo School District</t>
  </si>
  <si>
    <t>Watertown School District</t>
  </si>
  <si>
    <t>Waterville School District</t>
  </si>
  <si>
    <t>Watervliet School District</t>
  </si>
  <si>
    <t>Watervliet</t>
  </si>
  <si>
    <t>Watkins Glen School District</t>
  </si>
  <si>
    <t>Waverly School District</t>
  </si>
  <si>
    <t>Wayland-Cohocton Central School District</t>
  </si>
  <si>
    <t>Wayne School District</t>
  </si>
  <si>
    <t>Webster</t>
  </si>
  <si>
    <t>Webb School District</t>
  </si>
  <si>
    <t>Webster School District</t>
  </si>
  <si>
    <t>Weedsport School District</t>
  </si>
  <si>
    <t>Wells School District</t>
  </si>
  <si>
    <t>Wells</t>
  </si>
  <si>
    <t>Wellsville School District</t>
  </si>
  <si>
    <t>Willing</t>
  </si>
  <si>
    <t>West Babylon School District</t>
  </si>
  <si>
    <t>West Canada Valley School District</t>
  </si>
  <si>
    <t>West Genesee School District</t>
  </si>
  <si>
    <t>West Hempstead School District</t>
  </si>
  <si>
    <t>West Irondequoit School District</t>
  </si>
  <si>
    <t>West Islip School District</t>
  </si>
  <si>
    <t>West Seneca School District</t>
  </si>
  <si>
    <t>West Valley School District</t>
  </si>
  <si>
    <t>Westbury School District</t>
  </si>
  <si>
    <t>Westfield School District</t>
  </si>
  <si>
    <t>Westhampton Beach School District</t>
  </si>
  <si>
    <t>Westhill School District</t>
  </si>
  <si>
    <t>Westmoreland School District</t>
  </si>
  <si>
    <t>Westport School District</t>
  </si>
  <si>
    <t>Wheatland-Chili School District</t>
  </si>
  <si>
    <t>Wheelerville School District</t>
  </si>
  <si>
    <t>White Plains School District</t>
  </si>
  <si>
    <t>White Plains</t>
  </si>
  <si>
    <t>Whitehall School District</t>
  </si>
  <si>
    <t>Whitesboro School District</t>
  </si>
  <si>
    <t>Whitesville School District</t>
  </si>
  <si>
    <t>Whitney Point School District</t>
  </si>
  <si>
    <t>William Floyd School District</t>
  </si>
  <si>
    <t>Williamson School District</t>
  </si>
  <si>
    <t>Williamsville</t>
  </si>
  <si>
    <t>Willsboro School District</t>
  </si>
  <si>
    <t>Wilson School District</t>
  </si>
  <si>
    <t>Windham-Ashland-Jewett School District</t>
  </si>
  <si>
    <t>Windham</t>
  </si>
  <si>
    <t>Windsor School District</t>
  </si>
  <si>
    <t>Worcester School District</t>
  </si>
  <si>
    <t>Wyandanch School District</t>
  </si>
  <si>
    <t>Wynantskill School District</t>
  </si>
  <si>
    <t>Wyoming School District</t>
  </si>
  <si>
    <t>Yonkers School District</t>
  </si>
  <si>
    <t>Yonkers</t>
  </si>
  <si>
    <t>York School District</t>
  </si>
  <si>
    <t>Yorkshire-Pioneer School District</t>
  </si>
  <si>
    <t>Arcade</t>
  </si>
  <si>
    <t>Yorktown School District</t>
  </si>
  <si>
    <t>TABLE 3 - 2009 SCHOOL DISTRICT - COMPONENT TAX DATA</t>
  </si>
  <si>
    <t>Percent of</t>
  </si>
  <si>
    <t>Snapshot Date:</t>
  </si>
  <si>
    <t>PRIMARY</t>
  </si>
  <si>
    <t>CITY OR</t>
  </si>
  <si>
    <t>School</t>
  </si>
  <si>
    <t>City/Town</t>
  </si>
  <si>
    <t>Taxable</t>
  </si>
  <si>
    <t>AV Tax</t>
  </si>
  <si>
    <t>FV Tax</t>
  </si>
  <si>
    <t>EQ Rate</t>
  </si>
  <si>
    <t>COUNTY</t>
  </si>
  <si>
    <t>TOWN</t>
  </si>
  <si>
    <t>COUNTY OF</t>
  </si>
  <si>
    <t>in</t>
  </si>
  <si>
    <t>Tax</t>
  </si>
  <si>
    <t>Assessed</t>
  </si>
  <si>
    <t>Rate per</t>
  </si>
  <si>
    <t>Full</t>
  </si>
  <si>
    <t>SCHOOL DISTRICT NAME</t>
  </si>
  <si>
    <t>OF SCHOOL</t>
  </si>
  <si>
    <t>NAME</t>
  </si>
  <si>
    <t>CLASS</t>
  </si>
  <si>
    <t>CITY / TOWN</t>
  </si>
  <si>
    <t>Levy</t>
  </si>
  <si>
    <t>Value (AV)</t>
  </si>
  <si>
    <t>($000 AV)</t>
  </si>
  <si>
    <t>Value (FV)</t>
  </si>
  <si>
    <t>($000 FV)</t>
  </si>
  <si>
    <t>Part</t>
  </si>
  <si>
    <t>Addison Central School District</t>
  </si>
  <si>
    <t>Steuben</t>
  </si>
  <si>
    <t>Addison</t>
  </si>
  <si>
    <t>Town</t>
  </si>
  <si>
    <t>Cameron</t>
  </si>
  <si>
    <t>Canisteo</t>
  </si>
  <si>
    <t>Erwin</t>
  </si>
  <si>
    <t>Lindley</t>
  </si>
  <si>
    <t>Rathbone</t>
  </si>
  <si>
    <t>Thurston</t>
  </si>
  <si>
    <t>Troupsburg</t>
  </si>
  <si>
    <t>Tuscarora</t>
  </si>
  <si>
    <t>Woodhull</t>
  </si>
  <si>
    <t>Adirondack Central School District</t>
  </si>
  <si>
    <t>Oneida</t>
  </si>
  <si>
    <t>Annsville</t>
  </si>
  <si>
    <t>Ava</t>
  </si>
  <si>
    <t>Boonville</t>
  </si>
  <si>
    <t>Forestport</t>
  </si>
  <si>
    <t>Lee</t>
  </si>
  <si>
    <t>Lewis</t>
  </si>
  <si>
    <t>Leyden</t>
  </si>
  <si>
    <t>Lyonsdale</t>
  </si>
  <si>
    <t>Ohio</t>
  </si>
  <si>
    <t>Herkimer</t>
  </si>
  <si>
    <t>Remsen</t>
  </si>
  <si>
    <t>Russia</t>
  </si>
  <si>
    <t>Webb</t>
  </si>
  <si>
    <t>West Turin</t>
  </si>
  <si>
    <t>Western</t>
  </si>
  <si>
    <t>Afton Central  School District</t>
  </si>
  <si>
    <t>Chenango</t>
  </si>
  <si>
    <t>Afton</t>
  </si>
  <si>
    <t>Bainbridge</t>
  </si>
  <si>
    <t>Colesville</t>
  </si>
  <si>
    <t>Broome</t>
  </si>
  <si>
    <t>Coventry</t>
  </si>
  <si>
    <t>Sanford</t>
  </si>
  <si>
    <t>Akron Central  School District</t>
  </si>
  <si>
    <t>Erie</t>
  </si>
  <si>
    <t>Alabama</t>
  </si>
  <si>
    <t>Genesee</t>
  </si>
  <si>
    <t>Alden</t>
  </si>
  <si>
    <t>Clarence</t>
  </si>
  <si>
    <t>Lockport</t>
  </si>
  <si>
    <t>Niagara</t>
  </si>
  <si>
    <t>Newstead</t>
  </si>
  <si>
    <t>Pembroke</t>
  </si>
  <si>
    <t>Royalton</t>
  </si>
  <si>
    <t>Albany City School District</t>
  </si>
  <si>
    <t>Albany</t>
  </si>
  <si>
    <t>City</t>
  </si>
  <si>
    <t>Albion Central School District</t>
  </si>
  <si>
    <t>Orleans</t>
  </si>
  <si>
    <t>Albion</t>
  </si>
  <si>
    <t>Barre</t>
  </si>
  <si>
    <t>Carlton</t>
  </si>
  <si>
    <t>Elba</t>
  </si>
  <si>
    <t>Gaines</t>
  </si>
  <si>
    <t>Kendall</t>
  </si>
  <si>
    <t>Murray</t>
  </si>
  <si>
    <t>Ridgeway</t>
  </si>
  <si>
    <t>Alden Central School District</t>
  </si>
  <si>
    <t>Bennington</t>
  </si>
  <si>
    <t>Wyoming</t>
  </si>
  <si>
    <t>Darien</t>
  </si>
  <si>
    <t>Lancaster</t>
  </si>
  <si>
    <t>Marilla</t>
  </si>
  <si>
    <t>Alexander Central School District</t>
  </si>
  <si>
    <t>Alexander</t>
  </si>
  <si>
    <t>Attica</t>
  </si>
  <si>
    <t>Batavia</t>
  </si>
  <si>
    <t>Bethany</t>
  </si>
  <si>
    <t>Middlebury</t>
  </si>
  <si>
    <t>Alexandria Central School District</t>
  </si>
  <si>
    <t>Jefferson</t>
  </si>
  <si>
    <t>Alexandria</t>
  </si>
  <si>
    <t>Hammond</t>
  </si>
  <si>
    <t>St. Lawrence</t>
  </si>
  <si>
    <t>Theresa</t>
  </si>
  <si>
    <t>Alfred-Almond Central School District</t>
  </si>
  <si>
    <t>Allegany</t>
  </si>
  <si>
    <t>Alfred</t>
  </si>
  <si>
    <t>Almond</t>
  </si>
  <si>
    <t>Hartsville</t>
  </si>
  <si>
    <t>Hornellsville</t>
  </si>
  <si>
    <t>Ward</t>
  </si>
  <si>
    <t>West Almond</t>
  </si>
  <si>
    <t>Allegany-Limestone School District</t>
  </si>
  <si>
    <t>Cattaraugus</t>
  </si>
  <si>
    <t>Carrollton</t>
  </si>
  <si>
    <t>Hinsdale</t>
  </si>
  <si>
    <t>Humphrey</t>
  </si>
  <si>
    <t>Olean</t>
  </si>
  <si>
    <t>Altmar-Parish-Williamstown Central School District</t>
  </si>
  <si>
    <t>Oswego</t>
  </si>
  <si>
    <t>Amboy</t>
  </si>
  <si>
    <t>Hastings</t>
  </si>
  <si>
    <t>Mexico</t>
  </si>
  <si>
    <t>Orwell</t>
  </si>
  <si>
    <t>Parish</t>
  </si>
  <si>
    <t>Richland</t>
  </si>
  <si>
    <t>West Monroe</t>
  </si>
  <si>
    <t>Williamstown</t>
  </si>
  <si>
    <t>Amagansett Union Free School District</t>
  </si>
  <si>
    <t>Suffolk</t>
  </si>
  <si>
    <t>East Hampton</t>
  </si>
  <si>
    <t>Amherst Central School District</t>
  </si>
  <si>
    <t>Amherst</t>
  </si>
  <si>
    <t>Amityville Union Free School District</t>
  </si>
  <si>
    <t>Babylon</t>
  </si>
  <si>
    <t>Oyster Bay</t>
  </si>
  <si>
    <t>Nassau</t>
  </si>
  <si>
    <t>Amsterdam City School District</t>
  </si>
  <si>
    <t>Montgomery</t>
  </si>
  <si>
    <t>Amsterdam</t>
  </si>
  <si>
    <t>Charlton</t>
  </si>
  <si>
    <t>Saratoga</t>
  </si>
  <si>
    <t>Duanesburg</t>
  </si>
  <si>
    <t>Schenectady</t>
  </si>
  <si>
    <t>Florida</t>
  </si>
  <si>
    <t>Glenville</t>
  </si>
  <si>
    <t>Mohawk</t>
  </si>
  <si>
    <t>Perth</t>
  </si>
  <si>
    <t>Fulton</t>
  </si>
  <si>
    <t>Andes Central School District</t>
  </si>
  <si>
    <t>Delaware</t>
  </si>
  <si>
    <t>Andes</t>
  </si>
  <si>
    <t>Bovina</t>
  </si>
  <si>
    <t>Delhi</t>
  </si>
  <si>
    <t>Hamden</t>
  </si>
  <si>
    <t>Middletown</t>
  </si>
  <si>
    <t>Andover Central School District</t>
  </si>
  <si>
    <t>Andover</t>
  </si>
  <si>
    <t>Greenwood</t>
  </si>
  <si>
    <t>Independence</t>
  </si>
  <si>
    <t>Wellsville</t>
  </si>
  <si>
    <t>Ardsley Union Free School District</t>
  </si>
  <si>
    <t>Westchester</t>
  </si>
  <si>
    <t>Greenburgh</t>
  </si>
  <si>
    <t>Argyle Central School District</t>
  </si>
  <si>
    <t>Washington</t>
  </si>
  <si>
    <t>Argyle</t>
  </si>
  <si>
    <t>Fort Edward</t>
  </si>
  <si>
    <t>Greenwich</t>
  </si>
  <si>
    <t>Hartford</t>
  </si>
  <si>
    <t>Hebron</t>
  </si>
  <si>
    <t>Arkport Central School District</t>
  </si>
  <si>
    <t>Birdsall</t>
  </si>
  <si>
    <t>Burns</t>
  </si>
  <si>
    <t>Dansville</t>
  </si>
  <si>
    <t>Fremont</t>
  </si>
  <si>
    <t>Arlington Central School District</t>
  </si>
  <si>
    <t>Dutchess</t>
  </si>
  <si>
    <t>Beekman</t>
  </si>
  <si>
    <t>East Fishkill</t>
  </si>
  <si>
    <t>Hyde Park</t>
  </si>
  <si>
    <t>La Grange</t>
  </si>
  <si>
    <t>Pawling</t>
  </si>
  <si>
    <t>Pleasant Valley</t>
  </si>
  <si>
    <t>Poughkeepsie</t>
  </si>
  <si>
    <t>Union Vale</t>
  </si>
  <si>
    <t>Wappinger</t>
  </si>
  <si>
    <t>Attica Central School District</t>
  </si>
  <si>
    <t>Java</t>
  </si>
  <si>
    <t>Orangeville</t>
  </si>
  <si>
    <t>Sheldon</t>
  </si>
  <si>
    <t>Wales</t>
  </si>
  <si>
    <t>Wethersfield</t>
  </si>
  <si>
    <t>Auburn City School District</t>
  </si>
  <si>
    <t>Cayuga</t>
  </si>
  <si>
    <t>Auburn</t>
  </si>
  <si>
    <t>Aurelius</t>
  </si>
  <si>
    <t>Fleming</t>
  </si>
  <si>
    <t>Owasco</t>
  </si>
  <si>
    <t>Sennett</t>
  </si>
  <si>
    <t>Ausable Valley Central School District</t>
  </si>
  <si>
    <t>Clinton</t>
  </si>
  <si>
    <t>Ausable</t>
  </si>
  <si>
    <t>Black Brook</t>
  </si>
  <si>
    <t>Chesterfield</t>
  </si>
  <si>
    <t>Essex</t>
  </si>
  <si>
    <t>Franklin</t>
  </si>
  <si>
    <t>Jay</t>
  </si>
  <si>
    <t>Keene</t>
  </si>
  <si>
    <t>Peru</t>
  </si>
  <si>
    <t>Willsboro</t>
  </si>
  <si>
    <t>Wilmington</t>
  </si>
  <si>
    <t>Averill Park Central School District</t>
  </si>
  <si>
    <t>Rensselaer</t>
  </si>
  <si>
    <t>Berlin</t>
  </si>
  <si>
    <t>Brunswick</t>
  </si>
  <si>
    <t>East Greenbush</t>
  </si>
  <si>
    <t>North Greenbush</t>
  </si>
  <si>
    <t>Poestenkill</t>
  </si>
  <si>
    <t>Sand Lake</t>
  </si>
  <si>
    <t>Schodack</t>
  </si>
  <si>
    <t>Stephentown</t>
  </si>
  <si>
    <t>Avoca Central School District</t>
  </si>
  <si>
    <t>Avoca</t>
  </si>
  <si>
    <t>Bath</t>
  </si>
  <si>
    <t>Cohocton</t>
  </si>
  <si>
    <t>Howard</t>
  </si>
  <si>
    <t>Prattsburgh</t>
  </si>
  <si>
    <t>Wheeler</t>
  </si>
  <si>
    <t>Avon Central School District</t>
  </si>
  <si>
    <t>Livingston</t>
  </si>
  <si>
    <t>Avon</t>
  </si>
  <si>
    <t>Caledonia</t>
  </si>
  <si>
    <t>Lima</t>
  </si>
  <si>
    <t>Rush</t>
  </si>
  <si>
    <t>Monroe</t>
  </si>
  <si>
    <t>York</t>
  </si>
  <si>
    <t>Babylon Union Free School District</t>
  </si>
  <si>
    <t>Bainbridge-Guilford Central School District</t>
  </si>
  <si>
    <t>Guilford</t>
  </si>
  <si>
    <t>Masonville</t>
  </si>
  <si>
    <t>Norwich</t>
  </si>
  <si>
    <t>Oxford</t>
  </si>
  <si>
    <t>Sidney</t>
  </si>
  <si>
    <t>Unadilla</t>
  </si>
  <si>
    <t>Otsego</t>
  </si>
  <si>
    <t>Baldwin Central School District</t>
  </si>
  <si>
    <t>Hempstead</t>
  </si>
  <si>
    <t>Baldwinsville Central School District</t>
  </si>
  <si>
    <t>Onondaga</t>
  </si>
  <si>
    <t>Clay</t>
  </si>
  <si>
    <t>Lysander</t>
  </si>
  <si>
    <t>Van Buren</t>
  </si>
  <si>
    <t>Ballston Spa Central School District</t>
  </si>
  <si>
    <t>Ballston</t>
  </si>
  <si>
    <t>Malta</t>
  </si>
  <si>
    <t>Milton</t>
  </si>
  <si>
    <t>Barker Central School District</t>
  </si>
  <si>
    <t>Hartland</t>
  </si>
  <si>
    <t>Newfane</t>
  </si>
  <si>
    <t>Somerset</t>
  </si>
  <si>
    <t>Yates</t>
  </si>
  <si>
    <t>Batavia City School District</t>
  </si>
  <si>
    <t>Stafford</t>
  </si>
  <si>
    <t>Bath Central School District</t>
  </si>
  <si>
    <t>Urbana</t>
  </si>
  <si>
    <t>Bay Shore Union Free School District</t>
  </si>
  <si>
    <t>Islip</t>
  </si>
  <si>
    <t>Bayport-Blue Point Union Free School District</t>
  </si>
  <si>
    <t>Brookhaven</t>
  </si>
  <si>
    <t>Beacon City School District</t>
  </si>
  <si>
    <t>Beacon</t>
  </si>
  <si>
    <t>Fishkill</t>
  </si>
  <si>
    <t>Beaver River Central School District</t>
  </si>
  <si>
    <t>Croghan</t>
  </si>
  <si>
    <t>New Bremen</t>
  </si>
  <si>
    <t>Watson</t>
  </si>
  <si>
    <t>Bedford Central School District</t>
  </si>
  <si>
    <t>Bedford</t>
  </si>
  <si>
    <t>Mount Kisco</t>
  </si>
  <si>
    <t>New Castle</t>
  </si>
  <si>
    <t>North Castle</t>
  </si>
  <si>
    <t>Pound Ridge</t>
  </si>
  <si>
    <t>Beekmantown Central School District</t>
  </si>
  <si>
    <t>Altona</t>
  </si>
  <si>
    <t>Beekmantown</t>
  </si>
  <si>
    <t>Chazy</t>
  </si>
  <si>
    <t>Plattsburgh</t>
  </si>
  <si>
    <t>Belfast Central School District</t>
  </si>
  <si>
    <t>Allen</t>
  </si>
  <si>
    <t>Angelica</t>
  </si>
  <si>
    <t>Belfast</t>
  </si>
  <si>
    <t>Caneadea</t>
  </si>
  <si>
    <t>New Hudson</t>
  </si>
  <si>
    <t>Belleville-Henderson Central School District</t>
  </si>
  <si>
    <t>Adams</t>
  </si>
  <si>
    <t>Ellisburg</t>
  </si>
  <si>
    <t>Henderson</t>
  </si>
  <si>
    <t>Bellmore Union Free School District</t>
  </si>
  <si>
    <t>Bemus Point Central School District</t>
  </si>
  <si>
    <t>Chautauqua</t>
  </si>
  <si>
    <t>Ellery</t>
  </si>
  <si>
    <t>Ellicott</t>
  </si>
  <si>
    <t>Gerry</t>
  </si>
  <si>
    <t>Berlin Central School District</t>
  </si>
  <si>
    <t>Grafton</t>
  </si>
  <si>
    <t>Petersburgh</t>
  </si>
  <si>
    <t>Berne-Knox-Westerlo Central School District</t>
  </si>
  <si>
    <t>Berne</t>
  </si>
  <si>
    <t>Knox</t>
  </si>
  <si>
    <t>Middleburgh</t>
  </si>
  <si>
    <t>Schoharie</t>
  </si>
  <si>
    <t>New Scotland</t>
  </si>
  <si>
    <t>Rensselaerville</t>
  </si>
  <si>
    <t>Westerlo</t>
  </si>
  <si>
    <t>Wright</t>
  </si>
  <si>
    <t>Bethlehem Central School District</t>
  </si>
  <si>
    <t>Bethlehem</t>
  </si>
  <si>
    <t>Bethpage Union Free School District</t>
  </si>
  <si>
    <t>Binghamton City School District</t>
  </si>
  <si>
    <t>Binghamton</t>
  </si>
  <si>
    <t>Dickinson</t>
  </si>
  <si>
    <t>Blind Brook-Rye Union Free School District</t>
  </si>
  <si>
    <t>Rye</t>
  </si>
  <si>
    <t>Bolivar-Richburg Central School District</t>
  </si>
  <si>
    <t>Alma</t>
  </si>
  <si>
    <t>Bolivar</t>
  </si>
  <si>
    <t>Clarksville</t>
  </si>
  <si>
    <t>Cuba</t>
  </si>
  <si>
    <t>Friendship</t>
  </si>
  <si>
    <t>Wirt</t>
  </si>
  <si>
    <t>Bolton Central School District</t>
  </si>
  <si>
    <t>Warren</t>
  </si>
  <si>
    <t>Bolton</t>
  </si>
  <si>
    <t>Hague</t>
  </si>
  <si>
    <t>Horicon</t>
  </si>
  <si>
    <t>Bradford Central School District</t>
  </si>
  <si>
    <t>Bradford</t>
  </si>
  <si>
    <t>Orange</t>
  </si>
  <si>
    <t>Schuyler</t>
  </si>
  <si>
    <t>Tyrone</t>
  </si>
  <si>
    <t>Wayne</t>
  </si>
  <si>
    <t>Brasher Falls Central School District</t>
  </si>
  <si>
    <t>Bombay</t>
  </si>
  <si>
    <t>Brasher</t>
  </si>
  <si>
    <t>Hopkinton</t>
  </si>
  <si>
    <t>Lawrence</t>
  </si>
  <si>
    <t>Massena</t>
  </si>
  <si>
    <t>Norfolk</t>
  </si>
  <si>
    <t>Stockholm</t>
  </si>
  <si>
    <t>Brentwood Union Free School District</t>
  </si>
  <si>
    <t>Brewster Central School District</t>
  </si>
  <si>
    <t>Putnam</t>
  </si>
  <si>
    <t>Carmel</t>
  </si>
  <si>
    <t>Patterson</t>
  </si>
  <si>
    <t>Southeast</t>
  </si>
  <si>
    <t>Briarcliff Manor Union Free School District</t>
  </si>
  <si>
    <t>Mount Pleasant</t>
  </si>
  <si>
    <t>Ossining</t>
  </si>
  <si>
    <t>Bridgehampton Union Free School District</t>
  </si>
  <si>
    <t>Southampton</t>
  </si>
  <si>
    <t>Brighton Central School District</t>
  </si>
  <si>
    <t>Brighton</t>
  </si>
  <si>
    <t>Pittsford</t>
  </si>
  <si>
    <t>Broadalbin-Perth Central School District</t>
  </si>
  <si>
    <t>Broadalbin</t>
  </si>
  <si>
    <t>Edinburg</t>
  </si>
  <si>
    <t>Galway</t>
  </si>
  <si>
    <t>Johnstown</t>
  </si>
  <si>
    <t>Mayfield</t>
  </si>
  <si>
    <t>Northampton</t>
  </si>
  <si>
    <t>Providence</t>
  </si>
  <si>
    <t>Brockport Central School District</t>
  </si>
  <si>
    <t>Bergen</t>
  </si>
  <si>
    <t>Clarendon</t>
  </si>
  <si>
    <t>Clarkson</t>
  </si>
  <si>
    <t>Hamlin</t>
  </si>
  <si>
    <t>Ogden</t>
  </si>
  <si>
    <t>Parma</t>
  </si>
  <si>
    <t>Sweden</t>
  </si>
  <si>
    <t>Brocton Central School School District</t>
  </si>
  <si>
    <t>Pomfret</t>
  </si>
  <si>
    <t>Portland</t>
  </si>
  <si>
    <t>Stockton</t>
  </si>
  <si>
    <t>Bronxville Union Free School District</t>
  </si>
  <si>
    <t>Eastchester</t>
  </si>
  <si>
    <t>Brookfield Central School District</t>
  </si>
  <si>
    <t>Madison</t>
  </si>
  <si>
    <t>Bridgewater</t>
  </si>
  <si>
    <t>Brookfield</t>
  </si>
  <si>
    <t>Columbus</t>
  </si>
  <si>
    <t>Hamilton</t>
  </si>
  <si>
    <t>Sangerfield</t>
  </si>
  <si>
    <t>Brookhaven-Comsewogue School District</t>
  </si>
  <si>
    <t>Brunswick Central School District</t>
  </si>
  <si>
    <t>Pittstown</t>
  </si>
  <si>
    <t>Schaghticoke</t>
  </si>
  <si>
    <t>Brushton-Moira Central School District</t>
  </si>
  <si>
    <t>Bangor</t>
  </si>
  <si>
    <t>Brandon</t>
  </si>
  <si>
    <t>Moira</t>
  </si>
  <si>
    <t>Buffalo City School District</t>
  </si>
  <si>
    <t>Buffalo</t>
  </si>
  <si>
    <t>Burnt Hills-Ballston Lake Central School District</t>
  </si>
  <si>
    <t>Clifton Park</t>
  </si>
  <si>
    <t>Byram Hills Central School District</t>
  </si>
  <si>
    <t>Byron-Bergen Central School District</t>
  </si>
  <si>
    <t>Byron</t>
  </si>
  <si>
    <t>Le Roy</t>
  </si>
  <si>
    <t>Riga</t>
  </si>
  <si>
    <t>Cairo-Durham Central School District</t>
  </si>
  <si>
    <t>Greene</t>
  </si>
  <si>
    <t>Athens</t>
  </si>
  <si>
    <t>Cairo</t>
  </si>
  <si>
    <t>Catskill</t>
  </si>
  <si>
    <t>Conesville</t>
  </si>
  <si>
    <t>Coxsackie</t>
  </si>
  <si>
    <t>Durham</t>
  </si>
  <si>
    <t>Greenville</t>
  </si>
  <si>
    <t>Caledonia-Mumford Central School District</t>
  </si>
  <si>
    <t>Chili</t>
  </si>
  <si>
    <t>Wheatland</t>
  </si>
  <si>
    <t>Cambridge Central School District</t>
  </si>
  <si>
    <t>Cambridge</t>
  </si>
  <si>
    <t>Easton</t>
  </si>
  <si>
    <t>Hoosick</t>
  </si>
  <si>
    <t>Jackson</t>
  </si>
  <si>
    <t>Salem</t>
  </si>
  <si>
    <t>White Creek</t>
  </si>
  <si>
    <t>Camden Central School District</t>
  </si>
  <si>
    <t>Camden</t>
  </si>
  <si>
    <t>Constantia</t>
  </si>
  <si>
    <t>Florence</t>
  </si>
  <si>
    <t>Osceola</t>
  </si>
  <si>
    <t>Vienna</t>
  </si>
  <si>
    <t>Campbell-Savona Central School District</t>
  </si>
  <si>
    <t>Campbell</t>
  </si>
  <si>
    <t>Canajoharie Central School District</t>
  </si>
  <si>
    <t>Canajoharie</t>
  </si>
  <si>
    <t>Carlisle</t>
  </si>
  <si>
    <t>Charleston</t>
  </si>
  <si>
    <t>Minden</t>
  </si>
  <si>
    <t>Palatine</t>
  </si>
  <si>
    <t>Root</t>
  </si>
  <si>
    <t>Sharon</t>
  </si>
  <si>
    <t>Canandaigua City School District</t>
  </si>
  <si>
    <t>Ontario</t>
  </si>
  <si>
    <t>Bristol</t>
  </si>
  <si>
    <t>Canandaigua</t>
  </si>
  <si>
    <t>East Bloomfield</t>
  </si>
  <si>
    <t>Farmington</t>
  </si>
  <si>
    <t>Gorham</t>
  </si>
  <si>
    <t>Hopewell</t>
  </si>
  <si>
    <t>South Bristol</t>
  </si>
  <si>
    <t>Canaseraga Central School District</t>
  </si>
  <si>
    <t>Grove</t>
  </si>
  <si>
    <t>Ossian</t>
  </si>
  <si>
    <t>Canastota Central School District</t>
  </si>
  <si>
    <t>Fenner</t>
  </si>
  <si>
    <t>Lenox</t>
  </si>
  <si>
    <t>Lincoln</t>
  </si>
  <si>
    <t>Smithfield</t>
  </si>
  <si>
    <t>Sullivan</t>
  </si>
  <si>
    <t>Candor Central School District</t>
  </si>
  <si>
    <t>Tioga</t>
  </si>
  <si>
    <t>Candor</t>
  </si>
  <si>
    <t>Caroline</t>
  </si>
  <si>
    <t>Tompkins</t>
  </si>
  <si>
    <t>Danby</t>
  </si>
  <si>
    <t>Spencer</t>
  </si>
  <si>
    <t>Canisteo-Greenwood Central School District</t>
  </si>
  <si>
    <t>Jasper</t>
  </si>
  <si>
    <t>West Union</t>
  </si>
  <si>
    <t>Canton Central School District</t>
  </si>
  <si>
    <t>Canton</t>
  </si>
  <si>
    <t>De Kalb</t>
  </si>
  <si>
    <t>Lisbon</t>
  </si>
  <si>
    <t>Oswegatchie</t>
  </si>
  <si>
    <t>Pierrepont</t>
  </si>
  <si>
    <t>Potsdam</t>
  </si>
  <si>
    <t>Carle Place School District</t>
  </si>
  <si>
    <t>North Hempstead</t>
  </si>
  <si>
    <t>Carmel Central School District</t>
  </si>
  <si>
    <t>Kent</t>
  </si>
  <si>
    <t>Putnam Valley</t>
  </si>
  <si>
    <t>Carthage Central School District</t>
  </si>
  <si>
    <t>Champion</t>
  </si>
  <si>
    <t>Denmark</t>
  </si>
  <si>
    <t>Diana</t>
  </si>
  <si>
    <t>Le Ray</t>
  </si>
  <si>
    <t>Rutland</t>
  </si>
  <si>
    <t>Wilna</t>
  </si>
  <si>
    <t>Cassadaga Valley Central School District</t>
  </si>
  <si>
    <t>Arkwright</t>
  </si>
  <si>
    <t>Charlotte</t>
  </si>
  <si>
    <t>Cherry Creek</t>
  </si>
  <si>
    <t>Ellington</t>
  </si>
  <si>
    <t>Cato-Meridian Central School District</t>
  </si>
  <si>
    <t>Butler</t>
  </si>
  <si>
    <t>Cato</t>
  </si>
  <si>
    <t>Conquest</t>
  </si>
  <si>
    <t>Granby</t>
  </si>
  <si>
    <t>Hannibal</t>
  </si>
  <si>
    <t>Ira</t>
  </si>
  <si>
    <t>Sterling</t>
  </si>
  <si>
    <t>Victory</t>
  </si>
  <si>
    <t>Catskill Central School District</t>
  </si>
  <si>
    <t>Cattaraugus-Little Valley Central School District</t>
  </si>
  <si>
    <t>Dayton</t>
  </si>
  <si>
    <t>East Otto</t>
  </si>
  <si>
    <t>Leon</t>
  </si>
  <si>
    <t>Little Valley</t>
  </si>
  <si>
    <t>Mansfield</t>
  </si>
  <si>
    <t>Napoli</t>
  </si>
  <si>
    <t>New Albion</t>
  </si>
  <si>
    <t>Otto</t>
  </si>
  <si>
    <t>Persia</t>
  </si>
  <si>
    <t>Cazenovia Central School District</t>
  </si>
  <si>
    <t>Cazenovia</t>
  </si>
  <si>
    <t>Georgetown</t>
  </si>
  <si>
    <t>Nelson</t>
  </si>
  <si>
    <t>Pompey</t>
  </si>
  <si>
    <t>Center Moriches School District</t>
  </si>
  <si>
    <t>Central Islip Union Free School District</t>
  </si>
  <si>
    <t>Central Square Central School District</t>
  </si>
  <si>
    <t>Cicero</t>
  </si>
  <si>
    <t>Palermo</t>
  </si>
  <si>
    <t>Schroeppel</t>
  </si>
  <si>
    <t>Chappaqua Central School District</t>
  </si>
  <si>
    <t>Charlotte Valley Central School District</t>
  </si>
  <si>
    <t>Davenport</t>
  </si>
  <si>
    <t>Harpersfield</t>
  </si>
  <si>
    <t>Kortright</t>
  </si>
  <si>
    <t>Maryland</t>
  </si>
  <si>
    <t>Meredith</t>
  </si>
  <si>
    <t>Summit</t>
  </si>
  <si>
    <t>Worcester</t>
  </si>
  <si>
    <t>Chateaugay Central School District</t>
  </si>
  <si>
    <t>Bellmont</t>
  </si>
  <si>
    <t>Burke</t>
  </si>
  <si>
    <t>Chateaugay</t>
  </si>
  <si>
    <t>Ellenburg</t>
  </si>
  <si>
    <t>Chatham Central School District</t>
  </si>
  <si>
    <t>Columbia</t>
  </si>
  <si>
    <t>Austerlitz</t>
  </si>
  <si>
    <t>Canaan</t>
  </si>
  <si>
    <t>Chatham</t>
  </si>
  <si>
    <t>Ghent</t>
  </si>
  <si>
    <t>Kinderhook</t>
  </si>
  <si>
    <t>New Lebanon</t>
  </si>
  <si>
    <t>Chautauqua Lake Central School District</t>
  </si>
  <si>
    <t>North Harmony</t>
  </si>
  <si>
    <t>Westfield</t>
  </si>
  <si>
    <t>Chazy Union Free School District</t>
  </si>
  <si>
    <t>Champlain</t>
  </si>
  <si>
    <t>Cheektowaga Central School District</t>
  </si>
  <si>
    <t>Cheektowaga</t>
  </si>
  <si>
    <t>Cheektowaga-Maryvale Union Free School District</t>
  </si>
  <si>
    <t>Cheektowaga-Sloan Union Free School District</t>
  </si>
  <si>
    <t>West Seneca</t>
  </si>
  <si>
    <t>Chenango Forks Central School District</t>
  </si>
  <si>
    <t>Barker</t>
  </si>
  <si>
    <t>Fenton</t>
  </si>
  <si>
    <t>Maine</t>
  </si>
  <si>
    <t>Triangle</t>
  </si>
  <si>
    <t>Chenango Valley Central School District</t>
  </si>
  <si>
    <t>Kirkwood</t>
  </si>
  <si>
    <t>Cherry Valley-Springfield Central School District</t>
  </si>
  <si>
    <t>Cherry Valley</t>
  </si>
  <si>
    <t>Decatur</t>
  </si>
  <si>
    <t>Middlefield</t>
  </si>
  <si>
    <t>Roseboom</t>
  </si>
  <si>
    <t>Springfield</t>
  </si>
  <si>
    <t>Westford</t>
  </si>
  <si>
    <t>Chester Union Free School District</t>
  </si>
  <si>
    <t>Blooming Grove</t>
  </si>
  <si>
    <t>Chester</t>
  </si>
  <si>
    <t>Goshen</t>
  </si>
  <si>
    <t>Chittenango Central School District</t>
  </si>
  <si>
    <t>Manlius</t>
  </si>
  <si>
    <t>Churchville-Chili Central School District</t>
  </si>
  <si>
    <t>Cincinnatus Central School District</t>
  </si>
  <si>
    <t>Cortland</t>
  </si>
  <si>
    <t>Cincinnatus</t>
  </si>
  <si>
    <t>Cuyler</t>
  </si>
  <si>
    <t>Freetown</t>
  </si>
  <si>
    <t>German</t>
  </si>
  <si>
    <t>Lincklaen</t>
  </si>
  <si>
    <t>Marathon</t>
  </si>
  <si>
    <t>Mc Donough</t>
  </si>
  <si>
    <t>Pharsalia</t>
  </si>
  <si>
    <t>Pitcher</t>
  </si>
  <si>
    <t>Solon</t>
  </si>
  <si>
    <t>Taylor</t>
  </si>
  <si>
    <t>Truxton</t>
  </si>
  <si>
    <t>Willet</t>
  </si>
  <si>
    <t>Clarence Central School District</t>
  </si>
  <si>
    <t>Clarkstown Central School District</t>
  </si>
  <si>
    <t>Rockland</t>
  </si>
  <si>
    <t>Clarkstown</t>
  </si>
  <si>
    <t>Cleveland Hill Union Free School District</t>
  </si>
  <si>
    <t>Clifton-Fine Central School District</t>
  </si>
  <si>
    <t>Clifton</t>
  </si>
  <si>
    <t>Fine</t>
  </si>
  <si>
    <t>Pitcairn</t>
  </si>
  <si>
    <t>Russell</t>
  </si>
  <si>
    <t>Clinton Central School District</t>
  </si>
  <si>
    <t>Kirkland</t>
  </si>
  <si>
    <t>Marshall</t>
  </si>
  <si>
    <t>New Hartford</t>
  </si>
  <si>
    <t>Paris</t>
  </si>
  <si>
    <t>Vernon</t>
  </si>
  <si>
    <t>Westmoreland</t>
  </si>
  <si>
    <t>Whitestown</t>
  </si>
  <si>
    <t>Clyde-Savannah Central School District</t>
  </si>
  <si>
    <t>Galen</t>
  </si>
  <si>
    <t>Junius</t>
  </si>
  <si>
    <t>Seneca</t>
  </si>
  <si>
    <t>Lyons</t>
  </si>
  <si>
    <t>Rose</t>
  </si>
  <si>
    <t>Savannah</t>
  </si>
  <si>
    <t>Tyre</t>
  </si>
  <si>
    <t>Clymer Central School District</t>
  </si>
  <si>
    <t>Clymer</t>
  </si>
  <si>
    <t>French Creek</t>
  </si>
  <si>
    <t>Mina</t>
  </si>
  <si>
    <t>Sherman</t>
  </si>
  <si>
    <t>Cobleskill-Richmondville Central School District</t>
  </si>
  <si>
    <t>Blenheim</t>
  </si>
  <si>
    <t>Cobleskill</t>
  </si>
  <si>
    <t>Esperance</t>
  </si>
  <si>
    <t>Richmondville</t>
  </si>
  <si>
    <t>Seward</t>
  </si>
  <si>
    <t>Cohoes City School District</t>
  </si>
  <si>
    <t>Cohoes</t>
  </si>
  <si>
    <t>Cold Spring Harbor Central School District</t>
  </si>
  <si>
    <t>Huntington</t>
  </si>
  <si>
    <t>Colton-Pierrepont Central School District</t>
  </si>
  <si>
    <t>Colton</t>
  </si>
  <si>
    <t>Parishville</t>
  </si>
  <si>
    <t>Commack Union Free School District</t>
  </si>
  <si>
    <t>Smithtown</t>
  </si>
  <si>
    <t>Connetquot Central School District</t>
  </si>
  <si>
    <t>Cooperstown Central School District</t>
  </si>
  <si>
    <t>Burlington</t>
  </si>
  <si>
    <t>Hartwick</t>
  </si>
  <si>
    <t>New Lisbon</t>
  </si>
  <si>
    <t>Copenhagen Central School District</t>
  </si>
  <si>
    <t>Harrisburg</t>
  </si>
  <si>
    <t>Pinckney</t>
  </si>
  <si>
    <t>Watertown</t>
  </si>
  <si>
    <t>Copiague Union Free School District</t>
  </si>
  <si>
    <t>Corinth Central School District</t>
  </si>
  <si>
    <t>Corinth</t>
  </si>
  <si>
    <t>Day</t>
  </si>
  <si>
    <t>Greenfield</t>
  </si>
  <si>
    <t>Hadley</t>
  </si>
  <si>
    <t>Lake Luzerne</t>
  </si>
  <si>
    <t>Wilton</t>
  </si>
  <si>
    <t>Corning City School District</t>
  </si>
  <si>
    <t>Big Flats</t>
  </si>
  <si>
    <t>Chemung</t>
  </si>
  <si>
    <t>Catlin</t>
  </si>
  <si>
    <t>Caton</t>
  </si>
  <si>
    <t>Corning</t>
  </si>
  <si>
    <t>Dix</t>
  </si>
  <si>
    <t>Hornby</t>
  </si>
  <si>
    <t>Southport</t>
  </si>
  <si>
    <t>Cornwall Central School District</t>
  </si>
  <si>
    <t>Cornwall</t>
  </si>
  <si>
    <t>New Windsor</t>
  </si>
  <si>
    <t>Woodbury</t>
  </si>
  <si>
    <t>Cortland City School District</t>
  </si>
  <si>
    <t>Cortlandville</t>
  </si>
  <si>
    <t>Dryden</t>
  </si>
  <si>
    <t>Harford</t>
  </si>
  <si>
    <t>Lapeer</t>
  </si>
  <si>
    <t>Virgil</t>
  </si>
  <si>
    <t>Coxsackie-Athens Central School District</t>
  </si>
  <si>
    <t>New Baltimore</t>
  </si>
  <si>
    <t>Croton-Harmon Union Free School District</t>
  </si>
  <si>
    <t>Cortlandt</t>
  </si>
  <si>
    <t>Yorktown</t>
  </si>
  <si>
    <t>Crown Point Central School District</t>
  </si>
  <si>
    <t>Crown Point</t>
  </si>
  <si>
    <t>Moriah</t>
  </si>
  <si>
    <t>Ticonderoga</t>
  </si>
  <si>
    <t>Cuba-Rushford Central School District</t>
  </si>
  <si>
    <t>Centerville</t>
  </si>
  <si>
    <t>Farmersville</t>
  </si>
  <si>
    <t>Freedom</t>
  </si>
  <si>
    <t>Ischua</t>
  </si>
  <si>
    <t>Lyndon</t>
  </si>
  <si>
    <t>Rushford</t>
  </si>
  <si>
    <t>Dalton-Nunda Central School District</t>
  </si>
  <si>
    <t>Genesee Falls</t>
  </si>
  <si>
    <t>Granger</t>
  </si>
  <si>
    <t>Mount Morris</t>
  </si>
  <si>
    <t>Nunda</t>
  </si>
  <si>
    <t>Portage</t>
  </si>
  <si>
    <t>West Sparta</t>
  </si>
  <si>
    <t>Dansville Central School District</t>
  </si>
  <si>
    <t>Conesus</t>
  </si>
  <si>
    <t>Groveland</t>
  </si>
  <si>
    <t>North Dansville</t>
  </si>
  <si>
    <t>Sparta</t>
  </si>
  <si>
    <t>Springwater</t>
  </si>
  <si>
    <t>Wayland</t>
  </si>
  <si>
    <t>De Ruyter School District</t>
  </si>
  <si>
    <t>De Ruyter</t>
  </si>
  <si>
    <t>Fabius</t>
  </si>
  <si>
    <t>Otselic</t>
  </si>
  <si>
    <t>Deer Park Union Free School District</t>
  </si>
  <si>
    <t>Delhi Central School District</t>
  </si>
  <si>
    <t>Depew School District</t>
  </si>
  <si>
    <t>Deposit Central School District</t>
  </si>
  <si>
    <t>Deposit</t>
  </si>
  <si>
    <t>Dobbs Ferry Union Free School District</t>
  </si>
  <si>
    <t>Dolgeville Central School District</t>
  </si>
  <si>
    <t>Ephratah</t>
  </si>
  <si>
    <t>Fairfield</t>
  </si>
  <si>
    <t>Manheim</t>
  </si>
  <si>
    <t>Oppenheim</t>
  </si>
  <si>
    <t>Salisbury</t>
  </si>
  <si>
    <t>Stratford</t>
  </si>
  <si>
    <t>Dover Union Free School District</t>
  </si>
  <si>
    <t>Amenia</t>
  </si>
  <si>
    <t>Dover</t>
  </si>
  <si>
    <t>Downsville Central School District</t>
  </si>
  <si>
    <t>Colchester</t>
  </si>
  <si>
    <t>Hancock</t>
  </si>
  <si>
    <t>Walton</t>
  </si>
  <si>
    <t>Dryden Central School District</t>
  </si>
  <si>
    <t>Groton</t>
  </si>
  <si>
    <t>Richford</t>
  </si>
  <si>
    <t>Duanesburg School District</t>
  </si>
  <si>
    <t>Princetown</t>
  </si>
  <si>
    <t>Dundee Central School District</t>
  </si>
  <si>
    <t>Barrington</t>
  </si>
  <si>
    <t>Milo</t>
  </si>
  <si>
    <t>Reading</t>
  </si>
  <si>
    <t>Starkey</t>
  </si>
  <si>
    <t>Dunkirk City School District</t>
  </si>
  <si>
    <t>Dunkirk</t>
  </si>
  <si>
    <t>Sheridan</t>
  </si>
  <si>
    <t>East Aurora School District</t>
  </si>
  <si>
    <t>Aurora</t>
  </si>
  <si>
    <t>Colden</t>
  </si>
  <si>
    <t>Elma</t>
  </si>
  <si>
    <t>East Bloomfield School District</t>
  </si>
  <si>
    <t>Richmond</t>
  </si>
  <si>
    <t>Victor</t>
  </si>
  <si>
    <t>West Bloomfield</t>
  </si>
  <si>
    <t>East Greenbush School District</t>
  </si>
  <si>
    <t>East Hampton School District</t>
  </si>
  <si>
    <t>East Irondequoit School District</t>
  </si>
  <si>
    <t>Irondequoit</t>
  </si>
  <si>
    <t>East Islip School District</t>
  </si>
  <si>
    <t>East Meadow Union Free School District</t>
  </si>
  <si>
    <t>East Moriches School District</t>
  </si>
  <si>
    <t>East Quogue School District</t>
  </si>
  <si>
    <t>East Ramapo</t>
  </si>
  <si>
    <t>Haverstraw</t>
  </si>
  <si>
    <t>Ramapo</t>
  </si>
  <si>
    <t>East Rochester School District</t>
  </si>
  <si>
    <t>East Rochester</t>
  </si>
  <si>
    <t>Perinton</t>
  </si>
  <si>
    <t>East Rockaway School District</t>
  </si>
  <si>
    <t>East Syracuse-Minoa School District</t>
  </si>
  <si>
    <t>DeWitt</t>
  </si>
  <si>
    <t>East Williston School District</t>
  </si>
  <si>
    <t>Eastchester School District</t>
  </si>
  <si>
    <t>Eastport-South Manor Central School District</t>
  </si>
  <si>
    <t>Riverhead</t>
  </si>
  <si>
    <t>Eden School District</t>
  </si>
  <si>
    <t>Boston</t>
  </si>
  <si>
    <t>Concord</t>
  </si>
  <si>
    <t>Eden</t>
  </si>
  <si>
    <t>Evans</t>
  </si>
  <si>
    <t>North Collins</t>
  </si>
  <si>
    <t>Edgemont School District</t>
  </si>
  <si>
    <t>Edinburg School District</t>
  </si>
  <si>
    <t>Edmeston School District</t>
  </si>
  <si>
    <t>Edmeston</t>
  </si>
  <si>
    <t>Exeter</t>
  </si>
  <si>
    <t>Pittsfield</t>
  </si>
  <si>
    <t>Plainfield</t>
  </si>
  <si>
    <t>Edwards-Knox School District</t>
  </si>
  <si>
    <t>Clare</t>
  </si>
  <si>
    <t>Edwards</t>
  </si>
  <si>
    <t>Hermon</t>
  </si>
  <si>
    <t>Elba School District</t>
  </si>
  <si>
    <t>Oakfield</t>
  </si>
  <si>
    <t>Eldred School District</t>
  </si>
  <si>
    <t>Deerpark</t>
  </si>
  <si>
    <t>Highland</t>
  </si>
  <si>
    <t>Lumberland</t>
  </si>
  <si>
    <t>Tusten</t>
  </si>
  <si>
    <t>Elizabethtown-Lewis School District</t>
  </si>
  <si>
    <t>Elizabethtown</t>
  </si>
  <si>
    <t>Westport</t>
  </si>
  <si>
    <t>Ellenville School District</t>
  </si>
  <si>
    <t>Ulster</t>
  </si>
  <si>
    <t>Mamakating</t>
  </si>
  <si>
    <t>Rochester</t>
  </si>
  <si>
    <t>Wawarsing</t>
  </si>
  <si>
    <t>Ellicottville School District</t>
  </si>
  <si>
    <t>Ellicottville</t>
  </si>
  <si>
    <t>Franklinville</t>
  </si>
  <si>
    <t>Great Valley</t>
  </si>
  <si>
    <t>Elmira Heights School District</t>
  </si>
  <si>
    <t>Elmira</t>
  </si>
  <si>
    <t>Horseheads</t>
  </si>
  <si>
    <t>Elmira School District</t>
  </si>
  <si>
    <t>Ashland</t>
  </si>
  <si>
    <t>Baldwin</t>
  </si>
  <si>
    <t>Erin</t>
  </si>
  <si>
    <t>Elmont School District</t>
  </si>
  <si>
    <t>Elmsford School District</t>
  </si>
  <si>
    <t>Elwood School District</t>
  </si>
  <si>
    <t>Evans-Brant School District</t>
  </si>
  <si>
    <t>Brant</t>
  </si>
  <si>
    <t>Fabius-Pompey School District</t>
  </si>
  <si>
    <t>La Fayette</t>
  </si>
  <si>
    <t>Fairport Central School District</t>
  </si>
  <si>
    <t>Falconer School District</t>
  </si>
  <si>
    <t>Carroll</t>
  </si>
  <si>
    <t>Poland</t>
  </si>
  <si>
    <t>Fallsburg School District</t>
  </si>
  <si>
    <t>Fallsburg</t>
  </si>
  <si>
    <t>Thompson</t>
  </si>
  <si>
    <t>Farmingdale School District</t>
  </si>
  <si>
    <t>Fayetteville-Manlius School District</t>
  </si>
  <si>
    <t>Fillmore School District</t>
  </si>
  <si>
    <t>Hume</t>
  </si>
  <si>
    <t>Pike</t>
  </si>
  <si>
    <t>Fire Island Union Free School District</t>
  </si>
  <si>
    <t>Fishers Island Union Free School District</t>
  </si>
  <si>
    <t>Southold</t>
  </si>
  <si>
    <t>Floral Park-Bellerose School District</t>
  </si>
  <si>
    <t>Florida School District</t>
  </si>
  <si>
    <t>Warwick</t>
  </si>
  <si>
    <t>Fonda-Fultonville School District</t>
  </si>
  <si>
    <t>Glen</t>
  </si>
  <si>
    <t>Forestville School District</t>
  </si>
  <si>
    <t>Hanover</t>
  </si>
  <si>
    <t>Perrysburg</t>
  </si>
  <si>
    <t>Villenova</t>
  </si>
  <si>
    <t>Fort Ann School District</t>
  </si>
  <si>
    <t>Fort Ann</t>
  </si>
  <si>
    <t>Granville</t>
  </si>
  <si>
    <t>Kingsbury</t>
  </si>
  <si>
    <t>Fort Edward School District</t>
  </si>
  <si>
    <t>Fort Plain School District</t>
  </si>
  <si>
    <t>Danube</t>
  </si>
  <si>
    <t>Frankfort-Schuyler School District</t>
  </si>
  <si>
    <t>Frankfort</t>
  </si>
  <si>
    <t>Franklin School District</t>
  </si>
  <si>
    <t>Otego</t>
  </si>
  <si>
    <t>Franklin Square School District</t>
  </si>
  <si>
    <t>Franklinville School District</t>
  </si>
  <si>
    <t>Machias</t>
  </si>
  <si>
    <t>Fredonia School District</t>
  </si>
  <si>
    <t>Freeport School District</t>
  </si>
  <si>
    <t>Frewsburg School District</t>
  </si>
  <si>
    <t>Busti</t>
  </si>
  <si>
    <t>Kiantone</t>
  </si>
  <si>
    <t>South Valley</t>
  </si>
  <si>
    <t>Friendship School District</t>
  </si>
  <si>
    <t>Frontier School District</t>
  </si>
  <si>
    <t>Hamburg</t>
  </si>
  <si>
    <t>Fulton School District</t>
  </si>
  <si>
    <t>Minetto</t>
  </si>
  <si>
    <t>Scriba</t>
  </si>
  <si>
    <t>Volney</t>
  </si>
  <si>
    <t>Galway School District</t>
  </si>
  <si>
    <t>Gananda School District</t>
  </si>
  <si>
    <t>Macedon</t>
  </si>
  <si>
    <t>Walworth</t>
  </si>
  <si>
    <t>Garden City School District</t>
  </si>
  <si>
    <t>Garrison School District</t>
  </si>
  <si>
    <t>Philipstown</t>
  </si>
  <si>
    <t>Gates-Chili School District</t>
  </si>
  <si>
    <t>Gates</t>
  </si>
  <si>
    <t>General Brown School District</t>
  </si>
  <si>
    <t>Brownville</t>
  </si>
  <si>
    <t>Hounsfield</t>
  </si>
  <si>
    <t>Lyme</t>
  </si>
  <si>
    <t>Pamelia</t>
  </si>
  <si>
    <t>Genesee Valley School District</t>
  </si>
  <si>
    <t>Amity</t>
  </si>
  <si>
    <t>Geneseo School District</t>
  </si>
  <si>
    <t>Geneseo</t>
  </si>
  <si>
    <t>Geneva City School District</t>
  </si>
  <si>
    <t>Benton</t>
  </si>
  <si>
    <t>Geneva</t>
  </si>
  <si>
    <t>Phelps</t>
  </si>
  <si>
    <t>Waterloo</t>
  </si>
  <si>
    <t>Georgetown-South Otselic School District</t>
  </si>
  <si>
    <t>Eaton</t>
  </si>
  <si>
    <t>Lebanon</t>
  </si>
  <si>
    <t>Plymouth</t>
  </si>
  <si>
    <t>Smyrna</t>
  </si>
  <si>
    <t>Germantown School District</t>
  </si>
  <si>
    <t>Ancram</t>
  </si>
  <si>
    <t>Clermont</t>
  </si>
  <si>
    <t>Gallatin</t>
  </si>
  <si>
    <t>Germantown</t>
  </si>
  <si>
    <t>Taghkanic</t>
  </si>
  <si>
    <t>Gilbertsville-Mount Upton Central School District</t>
  </si>
  <si>
    <t>Butternuts</t>
  </si>
  <si>
    <t>Morris</t>
  </si>
  <si>
    <t>Gilboa-Conesville School District</t>
  </si>
  <si>
    <t>Gilboa</t>
  </si>
  <si>
    <t>Lexington</t>
  </si>
  <si>
    <t>Prattsville</t>
  </si>
  <si>
    <t>Roxbury</t>
  </si>
  <si>
    <t>Glen Cove School District</t>
  </si>
  <si>
    <t>Glen Cove</t>
  </si>
  <si>
    <t>Glens Falls City School District</t>
  </si>
  <si>
    <t>Glens Falls</t>
  </si>
  <si>
    <t>Queensbury</t>
  </si>
  <si>
    <t>Glens Falls Common School District</t>
  </si>
  <si>
    <t>Gloversville School District</t>
  </si>
  <si>
    <t>Bleecker</t>
  </si>
  <si>
    <t>Caroga</t>
  </si>
  <si>
    <t>Gloversville</t>
  </si>
  <si>
    <t>Gorham-Middlesex</t>
  </si>
  <si>
    <t>Italy</t>
  </si>
  <si>
    <t>Jerusalem</t>
  </si>
  <si>
    <t>Middlesex</t>
  </si>
  <si>
    <t>Potter</t>
  </si>
  <si>
    <t>Goshen School District</t>
  </si>
  <si>
    <t>Hamptonburgh</t>
  </si>
  <si>
    <t>Wallkill</t>
  </si>
  <si>
    <t>Wawayanda</t>
  </si>
  <si>
    <t>Gouverneur School District</t>
  </si>
  <si>
    <t>Antwerp</t>
  </si>
  <si>
    <t>Fowler</t>
  </si>
  <si>
    <t>Gouverneur</t>
  </si>
  <si>
    <t>Macomb</t>
  </si>
  <si>
    <t>Rossie</t>
  </si>
  <si>
    <t>Gowanda Central School District</t>
  </si>
  <si>
    <t>Collins</t>
  </si>
  <si>
    <t>Grand Island</t>
  </si>
  <si>
    <t>Granville School District</t>
  </si>
  <si>
    <t>Hampton</t>
  </si>
  <si>
    <t>Whitehall</t>
  </si>
  <si>
    <t>Great Neck School District</t>
  </si>
  <si>
    <t>Greece School District</t>
  </si>
  <si>
    <t>Greece</t>
  </si>
  <si>
    <t>Green Island School District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</si>
</sst>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#,###,###,###,###,###,###,###,###,###,###,###,##0;[Color3]\-&quot;$&quot;##,###,###,###,###,###,###,###,###,###,###,###,##0"/>
    <numFmt numFmtId="165" formatCode="######################################0.00"/>
    <numFmt numFmtId="166" formatCode="#####################################0.00%;[Color3]\-#####################################0.00%"/>
    <numFmt numFmtId="167" formatCode="##,###,###,###,###,###,###,###,###,###,###,###,##0.0000"/>
    <numFmt numFmtId="168" formatCode="[$-409]mmmm\ d\,\ yyyy;@"/>
  </numFmts>
  <fonts count="44">
    <font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b/>
      <u val="single"/>
      <sz val="18"/>
      <name val="Times New Roman"/>
      <family val="1"/>
    </font>
    <font>
      <b/>
      <u val="single"/>
      <sz val="18"/>
      <color indexed="4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color indexed="10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5" fillId="33" borderId="14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right"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/>
    </xf>
    <xf numFmtId="40" fontId="6" fillId="33" borderId="19" xfId="0" applyNumberFormat="1" applyFont="1" applyFill="1" applyBorder="1" applyAlignment="1">
      <alignment horizontal="center"/>
    </xf>
    <xf numFmtId="40" fontId="6" fillId="33" borderId="17" xfId="0" applyNumberFormat="1" applyFont="1" applyFill="1" applyBorder="1" applyAlignment="1">
      <alignment horizontal="center"/>
    </xf>
    <xf numFmtId="0" fontId="0" fillId="0" borderId="17" xfId="0" applyBorder="1" applyAlignment="1">
      <alignment horizontal="right"/>
    </xf>
    <xf numFmtId="0" fontId="7" fillId="34" borderId="2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/>
    </xf>
    <xf numFmtId="40" fontId="5" fillId="33" borderId="19" xfId="0" applyNumberFormat="1" applyFont="1" applyFill="1" applyBorder="1" applyAlignment="1">
      <alignment horizontal="center"/>
    </xf>
    <xf numFmtId="40" fontId="5" fillId="33" borderId="17" xfId="0" applyNumberFormat="1" applyFont="1" applyFill="1" applyBorder="1" applyAlignment="1">
      <alignment horizontal="center"/>
    </xf>
    <xf numFmtId="0" fontId="8" fillId="33" borderId="17" xfId="0" applyFont="1" applyFill="1" applyBorder="1" applyAlignment="1">
      <alignment/>
    </xf>
    <xf numFmtId="0" fontId="5" fillId="33" borderId="18" xfId="0" applyFont="1" applyFill="1" applyBorder="1" applyAlignment="1">
      <alignment horizontal="center"/>
    </xf>
    <xf numFmtId="0" fontId="8" fillId="0" borderId="0" xfId="0" applyFont="1" applyAlignment="1">
      <alignment/>
    </xf>
    <xf numFmtId="168" fontId="0" fillId="34" borderId="21" xfId="0" applyNumberFormat="1" applyFill="1" applyBorder="1" applyAlignment="1">
      <alignment horizontal="center"/>
    </xf>
    <xf numFmtId="0" fontId="5" fillId="33" borderId="22" xfId="0" applyNumberFormat="1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40" fontId="5" fillId="33" borderId="26" xfId="0" applyNumberFormat="1" applyFont="1" applyFill="1" applyBorder="1" applyAlignment="1">
      <alignment horizontal="center"/>
    </xf>
    <xf numFmtId="40" fontId="5" fillId="33" borderId="24" xfId="0" applyNumberFormat="1" applyFont="1" applyFill="1" applyBorder="1" applyAlignment="1" quotePrefix="1">
      <alignment horizontal="center"/>
    </xf>
    <xf numFmtId="6" fontId="5" fillId="33" borderId="24" xfId="0" applyNumberFormat="1" applyFont="1" applyFill="1" applyBorder="1" applyAlignment="1" quotePrefix="1">
      <alignment horizontal="center"/>
    </xf>
    <xf numFmtId="0" fontId="9" fillId="35" borderId="27" xfId="0" applyFont="1" applyFill="1" applyBorder="1" applyAlignment="1">
      <alignment horizontal="left" vertical="top"/>
    </xf>
    <xf numFmtId="0" fontId="9" fillId="35" borderId="28" xfId="0" applyFont="1" applyFill="1" applyBorder="1" applyAlignment="1">
      <alignment horizontal="left" vertical="top"/>
    </xf>
    <xf numFmtId="166" fontId="9" fillId="35" borderId="28" xfId="0" applyNumberFormat="1" applyFont="1" applyFill="1" applyBorder="1" applyAlignment="1">
      <alignment horizontal="right" vertical="top"/>
    </xf>
    <xf numFmtId="164" fontId="9" fillId="35" borderId="28" xfId="0" applyNumberFormat="1" applyFont="1" applyFill="1" applyBorder="1" applyAlignment="1">
      <alignment horizontal="right" vertical="top"/>
    </xf>
    <xf numFmtId="165" fontId="9" fillId="35" borderId="28" xfId="0" applyNumberFormat="1" applyFont="1" applyFill="1" applyBorder="1" applyAlignment="1">
      <alignment horizontal="right" vertical="top"/>
    </xf>
    <xf numFmtId="167" fontId="9" fillId="35" borderId="29" xfId="0" applyNumberFormat="1" applyFont="1" applyFill="1" applyBorder="1" applyAlignment="1">
      <alignment horizontal="right" vertical="top"/>
    </xf>
    <xf numFmtId="0" fontId="0" fillId="0" borderId="0" xfId="0" applyAlignment="1">
      <alignment/>
    </xf>
    <xf numFmtId="0" fontId="9" fillId="35" borderId="30" xfId="0" applyFont="1" applyFill="1" applyBorder="1" applyAlignment="1">
      <alignment horizontal="left" vertical="top"/>
    </xf>
    <xf numFmtId="0" fontId="9" fillId="35" borderId="31" xfId="0" applyFont="1" applyFill="1" applyBorder="1" applyAlignment="1">
      <alignment horizontal="left" vertical="top"/>
    </xf>
    <xf numFmtId="166" fontId="9" fillId="35" borderId="31" xfId="0" applyNumberFormat="1" applyFont="1" applyFill="1" applyBorder="1" applyAlignment="1">
      <alignment horizontal="right" vertical="top"/>
    </xf>
    <xf numFmtId="164" fontId="9" fillId="35" borderId="31" xfId="0" applyNumberFormat="1" applyFont="1" applyFill="1" applyBorder="1" applyAlignment="1">
      <alignment horizontal="right" vertical="top"/>
    </xf>
    <xf numFmtId="165" fontId="9" fillId="35" borderId="31" xfId="0" applyNumberFormat="1" applyFont="1" applyFill="1" applyBorder="1" applyAlignment="1">
      <alignment horizontal="right" vertical="top"/>
    </xf>
    <xf numFmtId="167" fontId="9" fillId="35" borderId="32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36" borderId="33" xfId="0" applyFont="1" applyFill="1" applyBorder="1" applyAlignment="1">
      <alignment horizontal="center" vertical="top"/>
    </xf>
    <xf numFmtId="0" fontId="3" fillId="36" borderId="34" xfId="0" applyFont="1" applyFill="1" applyBorder="1" applyAlignment="1">
      <alignment horizontal="center" vertical="top"/>
    </xf>
    <xf numFmtId="0" fontId="3" fillId="36" borderId="35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1</xdr:row>
      <xdr:rowOff>0</xdr:rowOff>
    </xdr:from>
    <xdr:to>
      <xdr:col>0</xdr:col>
      <xdr:colOff>2543175</xdr:colOff>
      <xdr:row>1</xdr:row>
      <xdr:rowOff>371475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95275"/>
          <a:ext cx="2057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</xdr:row>
      <xdr:rowOff>9525</xdr:rowOff>
    </xdr:from>
    <xdr:to>
      <xdr:col>1</xdr:col>
      <xdr:colOff>904875</xdr:colOff>
      <xdr:row>3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304800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</xdr:row>
      <xdr:rowOff>19050</xdr:rowOff>
    </xdr:from>
    <xdr:to>
      <xdr:col>2</xdr:col>
      <xdr:colOff>1152525</xdr:colOff>
      <xdr:row>1</xdr:row>
      <xdr:rowOff>561975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314325"/>
          <a:ext cx="1104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</xdr:row>
      <xdr:rowOff>9525</xdr:rowOff>
    </xdr:from>
    <xdr:to>
      <xdr:col>11</xdr:col>
      <xdr:colOff>695325</xdr:colOff>
      <xdr:row>3</xdr:row>
      <xdr:rowOff>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44500" y="304800"/>
          <a:ext cx="676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</xdr:row>
      <xdr:rowOff>47625</xdr:rowOff>
    </xdr:from>
    <xdr:to>
      <xdr:col>4</xdr:col>
      <xdr:colOff>981075</xdr:colOff>
      <xdr:row>3</xdr:row>
      <xdr:rowOff>66675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10300" y="342900"/>
          <a:ext cx="914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2924"/>
  <sheetViews>
    <sheetView tabSelected="1"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2" sqref="A82"/>
    </sheetView>
  </sheetViews>
  <sheetFormatPr defaultColWidth="9.140625" defaultRowHeight="12.75"/>
  <cols>
    <col min="1" max="1" width="49.57421875" style="0" bestFit="1" customWidth="1"/>
    <col min="2" max="2" width="15.421875" style="0" bestFit="1" customWidth="1"/>
    <col min="3" max="3" width="18.28125" style="0" bestFit="1" customWidth="1"/>
    <col min="4" max="4" width="8.8515625" style="49" bestFit="1" customWidth="1"/>
    <col min="5" max="5" width="16.00390625" style="0" bestFit="1" customWidth="1"/>
    <col min="6" max="7" width="12.00390625" style="0" bestFit="1" customWidth="1"/>
    <col min="8" max="8" width="17.140625" style="0" bestFit="1" customWidth="1"/>
    <col min="9" max="9" width="18.28125" style="0" bestFit="1" customWidth="1"/>
    <col min="10" max="10" width="11.00390625" style="0" bestFit="1" customWidth="1"/>
    <col min="11" max="11" width="18.28125" style="0" bestFit="1" customWidth="1"/>
    <col min="12" max="12" width="10.8515625" style="50" bestFit="1" customWidth="1"/>
    <col min="13" max="13" width="9.7109375" style="0" bestFit="1" customWidth="1"/>
  </cols>
  <sheetData>
    <row r="1" spans="1:27" ht="23.25" thickBot="1">
      <c r="A1" s="51" t="s">
        <v>719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13" ht="44.25" customHeight="1">
      <c r="A2" s="2"/>
      <c r="B2" s="3"/>
      <c r="C2" s="4"/>
      <c r="D2" s="5"/>
      <c r="E2" s="6"/>
      <c r="F2" s="7" t="s">
        <v>720</v>
      </c>
      <c r="G2" s="8" t="s">
        <v>720</v>
      </c>
      <c r="H2" s="4"/>
      <c r="I2" s="4"/>
      <c r="J2" s="4"/>
      <c r="K2" s="4"/>
      <c r="L2" s="9"/>
      <c r="M2" s="6"/>
    </row>
    <row r="3" spans="1:13" ht="0.75" customHeight="1">
      <c r="A3" s="10"/>
      <c r="B3" s="11"/>
      <c r="C3" s="12"/>
      <c r="D3" s="13"/>
      <c r="E3" s="14"/>
      <c r="F3" s="15" t="s">
        <v>720</v>
      </c>
      <c r="G3" s="16" t="s">
        <v>720</v>
      </c>
      <c r="H3" s="12"/>
      <c r="I3" s="12"/>
      <c r="J3" s="12"/>
      <c r="K3" s="12"/>
      <c r="L3" s="17"/>
      <c r="M3" s="14"/>
    </row>
    <row r="4" spans="1:13" s="27" customFormat="1" ht="18.75" customHeight="1">
      <c r="A4" s="18" t="s">
        <v>721</v>
      </c>
      <c r="B4" s="19" t="s">
        <v>722</v>
      </c>
      <c r="C4" s="20" t="s">
        <v>723</v>
      </c>
      <c r="D4" s="21"/>
      <c r="E4" s="22"/>
      <c r="F4" s="23" t="s">
        <v>724</v>
      </c>
      <c r="G4" s="24" t="s">
        <v>725</v>
      </c>
      <c r="H4" s="25"/>
      <c r="I4" s="20" t="s">
        <v>726</v>
      </c>
      <c r="J4" s="20" t="s">
        <v>727</v>
      </c>
      <c r="K4" s="20" t="s">
        <v>726</v>
      </c>
      <c r="L4" s="20" t="s">
        <v>728</v>
      </c>
      <c r="M4" s="26" t="s">
        <v>729</v>
      </c>
    </row>
    <row r="5" spans="1:13" s="27" customFormat="1" ht="15.75">
      <c r="A5" s="28">
        <v>40086</v>
      </c>
      <c r="B5" s="19" t="s">
        <v>730</v>
      </c>
      <c r="C5" s="20" t="s">
        <v>731</v>
      </c>
      <c r="D5" s="21"/>
      <c r="E5" s="26" t="s">
        <v>732</v>
      </c>
      <c r="F5" s="23" t="s">
        <v>733</v>
      </c>
      <c r="G5" s="24" t="s">
        <v>733</v>
      </c>
      <c r="H5" s="20" t="s">
        <v>734</v>
      </c>
      <c r="I5" s="20" t="s">
        <v>735</v>
      </c>
      <c r="J5" s="20" t="s">
        <v>736</v>
      </c>
      <c r="K5" s="20" t="s">
        <v>737</v>
      </c>
      <c r="L5" s="20" t="s">
        <v>736</v>
      </c>
      <c r="M5" s="26" t="s">
        <v>724</v>
      </c>
    </row>
    <row r="6" spans="1:13" s="27" customFormat="1" ht="16.5" thickBot="1">
      <c r="A6" s="29" t="s">
        <v>738</v>
      </c>
      <c r="B6" s="30" t="s">
        <v>739</v>
      </c>
      <c r="C6" s="31" t="s">
        <v>740</v>
      </c>
      <c r="D6" s="31" t="s">
        <v>741</v>
      </c>
      <c r="E6" s="32" t="s">
        <v>742</v>
      </c>
      <c r="F6" s="33" t="s">
        <v>725</v>
      </c>
      <c r="G6" s="34" t="s">
        <v>724</v>
      </c>
      <c r="H6" s="31" t="s">
        <v>743</v>
      </c>
      <c r="I6" s="31" t="s">
        <v>744</v>
      </c>
      <c r="J6" s="35" t="s">
        <v>745</v>
      </c>
      <c r="K6" s="31" t="s">
        <v>746</v>
      </c>
      <c r="L6" s="35" t="s">
        <v>747</v>
      </c>
      <c r="M6" s="32" t="s">
        <v>748</v>
      </c>
    </row>
    <row r="7" spans="1:14" s="42" customFormat="1" ht="15.75" customHeight="1" thickTop="1">
      <c r="A7" s="36" t="s">
        <v>749</v>
      </c>
      <c r="B7" s="37" t="s">
        <v>750</v>
      </c>
      <c r="C7" s="37" t="s">
        <v>751</v>
      </c>
      <c r="D7" s="37" t="s">
        <v>752</v>
      </c>
      <c r="E7" s="37" t="s">
        <v>750</v>
      </c>
      <c r="F7" s="38">
        <v>0.2619</v>
      </c>
      <c r="G7" s="38">
        <v>0.976548719342767</v>
      </c>
      <c r="H7" s="39">
        <v>1487222</v>
      </c>
      <c r="I7" s="39">
        <v>73244858</v>
      </c>
      <c r="J7" s="40">
        <v>20.3</v>
      </c>
      <c r="K7" s="39">
        <v>73244858</v>
      </c>
      <c r="L7" s="40">
        <f aca="true" t="shared" si="0" ref="L7:L70">M7*J7</f>
        <v>20.3</v>
      </c>
      <c r="M7" s="41">
        <v>1</v>
      </c>
      <c r="N7"/>
    </row>
    <row r="8" spans="1:13" ht="14.25">
      <c r="A8" s="36" t="s">
        <v>749</v>
      </c>
      <c r="B8" s="37" t="s">
        <v>750</v>
      </c>
      <c r="C8" s="37" t="s">
        <v>753</v>
      </c>
      <c r="D8" s="37" t="s">
        <v>752</v>
      </c>
      <c r="E8" s="37" t="s">
        <v>750</v>
      </c>
      <c r="F8" s="38">
        <v>0.0833</v>
      </c>
      <c r="G8" s="38">
        <v>0.54213870619684</v>
      </c>
      <c r="H8" s="39">
        <v>472986</v>
      </c>
      <c r="I8" s="39">
        <v>23293311</v>
      </c>
      <c r="J8" s="40">
        <v>20.31</v>
      </c>
      <c r="K8" s="39">
        <v>23293311</v>
      </c>
      <c r="L8" s="40">
        <f t="shared" si="0"/>
        <v>20.31</v>
      </c>
      <c r="M8" s="41">
        <v>1</v>
      </c>
    </row>
    <row r="9" spans="1:13" ht="14.25">
      <c r="A9" s="36" t="s">
        <v>749</v>
      </c>
      <c r="B9" s="37" t="s">
        <v>750</v>
      </c>
      <c r="C9" s="37" t="s">
        <v>754</v>
      </c>
      <c r="D9" s="37" t="s">
        <v>752</v>
      </c>
      <c r="E9" s="37" t="s">
        <v>750</v>
      </c>
      <c r="F9" s="38">
        <v>0.0015</v>
      </c>
      <c r="G9" s="38">
        <v>0.0034066928632829905</v>
      </c>
      <c r="H9" s="39">
        <v>8635</v>
      </c>
      <c r="I9" s="39">
        <v>262384</v>
      </c>
      <c r="J9" s="40">
        <v>32.91</v>
      </c>
      <c r="K9" s="39">
        <v>425257</v>
      </c>
      <c r="L9" s="40">
        <f t="shared" si="0"/>
        <v>20.305469999999996</v>
      </c>
      <c r="M9" s="41">
        <v>0.617</v>
      </c>
    </row>
    <row r="10" spans="1:13" ht="14.25">
      <c r="A10" s="36" t="s">
        <v>749</v>
      </c>
      <c r="B10" s="37" t="s">
        <v>750</v>
      </c>
      <c r="C10" s="37" t="s">
        <v>755</v>
      </c>
      <c r="D10" s="37" t="s">
        <v>752</v>
      </c>
      <c r="E10" s="37" t="s">
        <v>750</v>
      </c>
      <c r="F10" s="38">
        <v>0.0466</v>
      </c>
      <c r="G10" s="38">
        <v>0.026009294935524802</v>
      </c>
      <c r="H10" s="39">
        <v>264586</v>
      </c>
      <c r="I10" s="39">
        <v>13030985</v>
      </c>
      <c r="J10" s="40">
        <v>20.3</v>
      </c>
      <c r="K10" s="39">
        <v>13030985</v>
      </c>
      <c r="L10" s="40">
        <f t="shared" si="0"/>
        <v>20.3</v>
      </c>
      <c r="M10" s="41">
        <v>1</v>
      </c>
    </row>
    <row r="11" spans="1:13" ht="14.25">
      <c r="A11" s="36" t="s">
        <v>749</v>
      </c>
      <c r="B11" s="37" t="s">
        <v>750</v>
      </c>
      <c r="C11" s="37" t="s">
        <v>756</v>
      </c>
      <c r="D11" s="37" t="s">
        <v>752</v>
      </c>
      <c r="E11" s="37" t="s">
        <v>750</v>
      </c>
      <c r="F11" s="38">
        <v>0.0011</v>
      </c>
      <c r="G11" s="38">
        <v>0.00423785240450092</v>
      </c>
      <c r="H11" s="39">
        <v>6483</v>
      </c>
      <c r="I11" s="39">
        <v>11175</v>
      </c>
      <c r="J11" s="40">
        <v>580.13</v>
      </c>
      <c r="K11" s="39">
        <v>319285</v>
      </c>
      <c r="L11" s="40">
        <f t="shared" si="0"/>
        <v>20.304550000000003</v>
      </c>
      <c r="M11" s="41">
        <v>0.035</v>
      </c>
    </row>
    <row r="12" spans="1:13" ht="14.25">
      <c r="A12" s="36" t="s">
        <v>749</v>
      </c>
      <c r="B12" s="37" t="s">
        <v>750</v>
      </c>
      <c r="C12" s="37" t="s">
        <v>757</v>
      </c>
      <c r="D12" s="37" t="s">
        <v>752</v>
      </c>
      <c r="E12" s="37" t="s">
        <v>750</v>
      </c>
      <c r="F12" s="38">
        <v>0.1313</v>
      </c>
      <c r="G12" s="38">
        <v>0.8805235929662271</v>
      </c>
      <c r="H12" s="39">
        <v>745797</v>
      </c>
      <c r="I12" s="39">
        <v>36729359</v>
      </c>
      <c r="J12" s="40">
        <v>20.31</v>
      </c>
      <c r="K12" s="39">
        <v>36729359</v>
      </c>
      <c r="L12" s="40">
        <f t="shared" si="0"/>
        <v>20.31</v>
      </c>
      <c r="M12" s="41">
        <v>1</v>
      </c>
    </row>
    <row r="13" spans="1:13" ht="14.25">
      <c r="A13" s="36" t="s">
        <v>749</v>
      </c>
      <c r="B13" s="37" t="s">
        <v>750</v>
      </c>
      <c r="C13" s="37" t="s">
        <v>758</v>
      </c>
      <c r="D13" s="37" t="s">
        <v>752</v>
      </c>
      <c r="E13" s="37" t="s">
        <v>750</v>
      </c>
      <c r="F13" s="38">
        <v>0.025900000000000003</v>
      </c>
      <c r="G13" s="38">
        <v>0.13121129255365</v>
      </c>
      <c r="H13" s="39">
        <v>147164</v>
      </c>
      <c r="I13" s="39">
        <v>342100</v>
      </c>
      <c r="J13" s="40">
        <v>430.18</v>
      </c>
      <c r="K13" s="39">
        <v>7247881</v>
      </c>
      <c r="L13" s="40">
        <f t="shared" si="0"/>
        <v>20.304496</v>
      </c>
      <c r="M13" s="41">
        <v>0.0472</v>
      </c>
    </row>
    <row r="14" spans="1:13" ht="14.25">
      <c r="A14" s="36" t="s">
        <v>749</v>
      </c>
      <c r="B14" s="37" t="s">
        <v>750</v>
      </c>
      <c r="C14" s="37" t="s">
        <v>759</v>
      </c>
      <c r="D14" s="37" t="s">
        <v>752</v>
      </c>
      <c r="E14" s="37" t="s">
        <v>750</v>
      </c>
      <c r="F14" s="38">
        <v>0.0047</v>
      </c>
      <c r="G14" s="38">
        <v>0.0192955545560879</v>
      </c>
      <c r="H14" s="39">
        <v>26874</v>
      </c>
      <c r="I14" s="39">
        <v>727961</v>
      </c>
      <c r="J14" s="40">
        <v>36.92</v>
      </c>
      <c r="K14" s="39">
        <v>1323565</v>
      </c>
      <c r="L14" s="40">
        <f t="shared" si="0"/>
        <v>20.306</v>
      </c>
      <c r="M14" s="41">
        <v>0.55</v>
      </c>
    </row>
    <row r="15" spans="1:13" ht="14.25">
      <c r="A15" s="36" t="s">
        <v>749</v>
      </c>
      <c r="B15" s="37" t="s">
        <v>750</v>
      </c>
      <c r="C15" s="37" t="s">
        <v>760</v>
      </c>
      <c r="D15" s="37" t="s">
        <v>752</v>
      </c>
      <c r="E15" s="37" t="s">
        <v>750</v>
      </c>
      <c r="F15" s="38">
        <v>0.2059</v>
      </c>
      <c r="G15" s="38">
        <v>1</v>
      </c>
      <c r="H15" s="39">
        <v>1169030</v>
      </c>
      <c r="I15" s="39">
        <v>2533311</v>
      </c>
      <c r="J15" s="40">
        <v>461.46</v>
      </c>
      <c r="K15" s="39">
        <v>57575250</v>
      </c>
      <c r="L15" s="40">
        <f t="shared" si="0"/>
        <v>20.30424</v>
      </c>
      <c r="M15" s="41">
        <v>0.044000000000000004</v>
      </c>
    </row>
    <row r="16" spans="1:13" ht="14.25">
      <c r="A16" s="36" t="s">
        <v>749</v>
      </c>
      <c r="B16" s="37" t="s">
        <v>750</v>
      </c>
      <c r="C16" s="37" t="s">
        <v>761</v>
      </c>
      <c r="D16" s="37" t="s">
        <v>752</v>
      </c>
      <c r="E16" s="37" t="s">
        <v>750</v>
      </c>
      <c r="F16" s="38">
        <v>0.2375</v>
      </c>
      <c r="G16" s="38">
        <v>0.784049968852235</v>
      </c>
      <c r="H16" s="39">
        <v>1348309</v>
      </c>
      <c r="I16" s="39">
        <v>66404862</v>
      </c>
      <c r="J16" s="40">
        <v>20.3</v>
      </c>
      <c r="K16" s="39">
        <v>66404862</v>
      </c>
      <c r="L16" s="40">
        <f t="shared" si="0"/>
        <v>20.3</v>
      </c>
      <c r="M16" s="41">
        <v>1</v>
      </c>
    </row>
    <row r="17" spans="1:13" ht="14.25">
      <c r="A17" s="36" t="s">
        <v>762</v>
      </c>
      <c r="B17" s="37" t="s">
        <v>763</v>
      </c>
      <c r="C17" s="37" t="s">
        <v>764</v>
      </c>
      <c r="D17" s="37" t="s">
        <v>752</v>
      </c>
      <c r="E17" s="37" t="s">
        <v>763</v>
      </c>
      <c r="F17" s="38">
        <v>0.0082</v>
      </c>
      <c r="G17" s="38">
        <v>0.0428461325553932</v>
      </c>
      <c r="H17" s="39">
        <v>71581</v>
      </c>
      <c r="I17" s="39">
        <v>3123051</v>
      </c>
      <c r="J17" s="40">
        <v>22.92</v>
      </c>
      <c r="K17" s="39">
        <v>5078131</v>
      </c>
      <c r="L17" s="40">
        <f t="shared" si="0"/>
        <v>14.0958</v>
      </c>
      <c r="M17" s="41">
        <v>0.615</v>
      </c>
    </row>
    <row r="18" spans="1:13" ht="14.25">
      <c r="A18" s="36" t="s">
        <v>762</v>
      </c>
      <c r="B18" s="37" t="s">
        <v>763</v>
      </c>
      <c r="C18" s="37" t="s">
        <v>765</v>
      </c>
      <c r="D18" s="37" t="s">
        <v>752</v>
      </c>
      <c r="E18" s="37" t="s">
        <v>763</v>
      </c>
      <c r="F18" s="38">
        <v>0.055200000000000006</v>
      </c>
      <c r="G18" s="38">
        <v>1</v>
      </c>
      <c r="H18" s="39">
        <v>477032</v>
      </c>
      <c r="I18" s="39">
        <v>4060997</v>
      </c>
      <c r="J18" s="40">
        <v>117.46</v>
      </c>
      <c r="K18" s="39">
        <v>33841641</v>
      </c>
      <c r="L18" s="40">
        <f t="shared" si="0"/>
        <v>14.095199999999998</v>
      </c>
      <c r="M18" s="41">
        <v>0.12</v>
      </c>
    </row>
    <row r="19" spans="1:13" ht="14.25">
      <c r="A19" s="36" t="s">
        <v>762</v>
      </c>
      <c r="B19" s="37" t="s">
        <v>763</v>
      </c>
      <c r="C19" s="37" t="s">
        <v>766</v>
      </c>
      <c r="D19" s="37" t="s">
        <v>752</v>
      </c>
      <c r="E19" s="37" t="s">
        <v>763</v>
      </c>
      <c r="F19" s="38">
        <v>0.42800000000000005</v>
      </c>
      <c r="G19" s="38">
        <v>0.9699371592349441</v>
      </c>
      <c r="H19" s="39">
        <v>3695258</v>
      </c>
      <c r="I19" s="39">
        <v>183504536</v>
      </c>
      <c r="J19" s="40">
        <v>20.13</v>
      </c>
      <c r="K19" s="39">
        <v>262149337</v>
      </c>
      <c r="L19" s="40">
        <f t="shared" si="0"/>
        <v>14.090999999999998</v>
      </c>
      <c r="M19" s="41">
        <v>0.7</v>
      </c>
    </row>
    <row r="20" spans="1:13" ht="14.25">
      <c r="A20" s="36" t="s">
        <v>762</v>
      </c>
      <c r="B20" s="37" t="s">
        <v>763</v>
      </c>
      <c r="C20" s="37" t="s">
        <v>767</v>
      </c>
      <c r="D20" s="37" t="s">
        <v>752</v>
      </c>
      <c r="E20" s="37" t="s">
        <v>763</v>
      </c>
      <c r="F20" s="38">
        <v>0.1986</v>
      </c>
      <c r="G20" s="38">
        <v>0.397628027740407</v>
      </c>
      <c r="H20" s="39">
        <v>1714914</v>
      </c>
      <c r="I20" s="39">
        <v>120443011</v>
      </c>
      <c r="J20" s="40">
        <v>14.23</v>
      </c>
      <c r="K20" s="39">
        <v>121659607</v>
      </c>
      <c r="L20" s="40">
        <f t="shared" si="0"/>
        <v>14.0877</v>
      </c>
      <c r="M20" s="41">
        <v>0.99</v>
      </c>
    </row>
    <row r="21" spans="1:13" ht="14.25">
      <c r="A21" s="36" t="s">
        <v>762</v>
      </c>
      <c r="B21" s="37" t="s">
        <v>763</v>
      </c>
      <c r="C21" s="37" t="s">
        <v>768</v>
      </c>
      <c r="D21" s="37" t="s">
        <v>752</v>
      </c>
      <c r="E21" s="37" t="s">
        <v>763</v>
      </c>
      <c r="F21" s="38">
        <v>0.0618</v>
      </c>
      <c r="G21" s="38">
        <v>0.11741296066929499</v>
      </c>
      <c r="H21" s="39">
        <v>533889</v>
      </c>
      <c r="I21" s="39">
        <v>1287758</v>
      </c>
      <c r="J21" s="40">
        <v>414.58</v>
      </c>
      <c r="K21" s="39">
        <v>37875235</v>
      </c>
      <c r="L21" s="40">
        <f t="shared" si="0"/>
        <v>14.09572</v>
      </c>
      <c r="M21" s="41">
        <v>0.034</v>
      </c>
    </row>
    <row r="22" spans="1:13" ht="14.25">
      <c r="A22" s="36" t="s">
        <v>762</v>
      </c>
      <c r="B22" s="37" t="s">
        <v>763</v>
      </c>
      <c r="C22" s="37" t="s">
        <v>769</v>
      </c>
      <c r="D22" s="37" t="s">
        <v>752</v>
      </c>
      <c r="E22" s="37" t="s">
        <v>769</v>
      </c>
      <c r="F22" s="38">
        <v>0.0848</v>
      </c>
      <c r="G22" s="38">
        <v>1</v>
      </c>
      <c r="H22" s="39">
        <v>732360</v>
      </c>
      <c r="I22" s="39">
        <v>51955177</v>
      </c>
      <c r="J22" s="40">
        <v>14.09</v>
      </c>
      <c r="K22" s="39">
        <v>51955177</v>
      </c>
      <c r="L22" s="40">
        <f t="shared" si="0"/>
        <v>14.09</v>
      </c>
      <c r="M22" s="41">
        <v>1</v>
      </c>
    </row>
    <row r="23" spans="1:13" ht="14.25">
      <c r="A23" s="36" t="s">
        <v>762</v>
      </c>
      <c r="B23" s="37" t="s">
        <v>763</v>
      </c>
      <c r="C23" s="37" t="s">
        <v>770</v>
      </c>
      <c r="D23" s="37" t="s">
        <v>752</v>
      </c>
      <c r="E23" s="37" t="s">
        <v>769</v>
      </c>
      <c r="F23" s="38">
        <v>0.0308</v>
      </c>
      <c r="G23" s="38">
        <v>0.25449873211597096</v>
      </c>
      <c r="H23" s="39">
        <v>266688</v>
      </c>
      <c r="I23" s="39">
        <v>18919436</v>
      </c>
      <c r="J23" s="40">
        <v>14.09</v>
      </c>
      <c r="K23" s="39">
        <v>18919436</v>
      </c>
      <c r="L23" s="40">
        <f t="shared" si="0"/>
        <v>14.09</v>
      </c>
      <c r="M23" s="41">
        <v>1</v>
      </c>
    </row>
    <row r="24" spans="1:13" ht="14.25">
      <c r="A24" s="36" t="s">
        <v>762</v>
      </c>
      <c r="B24" s="37" t="s">
        <v>763</v>
      </c>
      <c r="C24" s="37" t="s">
        <v>771</v>
      </c>
      <c r="D24" s="37" t="s">
        <v>752</v>
      </c>
      <c r="E24" s="37" t="s">
        <v>769</v>
      </c>
      <c r="F24" s="38">
        <v>0.005</v>
      </c>
      <c r="G24" s="38">
        <v>0.0284962929958215</v>
      </c>
      <c r="H24" s="39">
        <v>43455</v>
      </c>
      <c r="I24" s="39">
        <v>3082785</v>
      </c>
      <c r="J24" s="40">
        <v>14.09</v>
      </c>
      <c r="K24" s="39">
        <v>3082785</v>
      </c>
      <c r="L24" s="40">
        <f t="shared" si="0"/>
        <v>14.09</v>
      </c>
      <c r="M24" s="41">
        <v>1</v>
      </c>
    </row>
    <row r="25" spans="1:13" ht="14.25">
      <c r="A25" s="36" t="s">
        <v>762</v>
      </c>
      <c r="B25" s="37" t="s">
        <v>763</v>
      </c>
      <c r="C25" s="37" t="s">
        <v>772</v>
      </c>
      <c r="D25" s="37" t="s">
        <v>752</v>
      </c>
      <c r="E25" s="37" t="s">
        <v>773</v>
      </c>
      <c r="F25" s="38">
        <v>0.0599</v>
      </c>
      <c r="G25" s="38">
        <v>0.184441332208563</v>
      </c>
      <c r="H25" s="39">
        <v>517803</v>
      </c>
      <c r="I25" s="39">
        <v>2137920</v>
      </c>
      <c r="J25" s="40">
        <v>242.19</v>
      </c>
      <c r="K25" s="39">
        <v>36734020</v>
      </c>
      <c r="L25" s="40">
        <f t="shared" si="0"/>
        <v>14.095458</v>
      </c>
      <c r="M25" s="41">
        <v>0.0582</v>
      </c>
    </row>
    <row r="26" spans="1:13" ht="14.25">
      <c r="A26" s="36" t="s">
        <v>762</v>
      </c>
      <c r="B26" s="37" t="s">
        <v>763</v>
      </c>
      <c r="C26" s="37" t="s">
        <v>774</v>
      </c>
      <c r="D26" s="37" t="s">
        <v>752</v>
      </c>
      <c r="E26" s="37" t="s">
        <v>763</v>
      </c>
      <c r="F26" s="38">
        <v>0.0012000000000000001</v>
      </c>
      <c r="G26" s="38">
        <v>0.00770239588049501</v>
      </c>
      <c r="H26" s="39">
        <v>11110</v>
      </c>
      <c r="I26" s="39">
        <v>551705</v>
      </c>
      <c r="J26" s="40">
        <v>20.13</v>
      </c>
      <c r="K26" s="39">
        <v>788150</v>
      </c>
      <c r="L26" s="40">
        <f t="shared" si="0"/>
        <v>14.090999999999998</v>
      </c>
      <c r="M26" s="41">
        <v>0.7</v>
      </c>
    </row>
    <row r="27" spans="1:13" ht="14.25">
      <c r="A27" s="36" t="s">
        <v>762</v>
      </c>
      <c r="B27" s="37" t="s">
        <v>763</v>
      </c>
      <c r="C27" s="37" t="s">
        <v>775</v>
      </c>
      <c r="D27" s="37" t="s">
        <v>752</v>
      </c>
      <c r="E27" s="37" t="s">
        <v>773</v>
      </c>
      <c r="F27" s="38">
        <v>0.0005</v>
      </c>
      <c r="G27" s="38">
        <v>0.0017759226696941802</v>
      </c>
      <c r="H27" s="39">
        <v>4561</v>
      </c>
      <c r="I27" s="39">
        <v>208415</v>
      </c>
      <c r="J27" s="40">
        <v>21.88</v>
      </c>
      <c r="K27" s="39">
        <v>323575</v>
      </c>
      <c r="L27" s="40">
        <f t="shared" si="0"/>
        <v>14.092908</v>
      </c>
      <c r="M27" s="41">
        <v>0.6441</v>
      </c>
    </row>
    <row r="28" spans="1:13" ht="14.25">
      <c r="A28" s="36" t="s">
        <v>762</v>
      </c>
      <c r="B28" s="37" t="s">
        <v>763</v>
      </c>
      <c r="C28" s="37" t="s">
        <v>750</v>
      </c>
      <c r="D28" s="37" t="s">
        <v>752</v>
      </c>
      <c r="E28" s="37" t="s">
        <v>763</v>
      </c>
      <c r="F28" s="38">
        <v>0.006500000000000001</v>
      </c>
      <c r="G28" s="38">
        <v>0.0649479742153471</v>
      </c>
      <c r="H28" s="39">
        <v>56439</v>
      </c>
      <c r="I28" s="39">
        <v>4003912</v>
      </c>
      <c r="J28" s="40">
        <v>14.09</v>
      </c>
      <c r="K28" s="39">
        <v>4003912</v>
      </c>
      <c r="L28" s="40">
        <f t="shared" si="0"/>
        <v>14.09</v>
      </c>
      <c r="M28" s="41">
        <v>1</v>
      </c>
    </row>
    <row r="29" spans="1:13" ht="14.25">
      <c r="A29" s="36" t="s">
        <v>762</v>
      </c>
      <c r="B29" s="37" t="s">
        <v>763</v>
      </c>
      <c r="C29" s="37" t="s">
        <v>776</v>
      </c>
      <c r="D29" s="37" t="s">
        <v>752</v>
      </c>
      <c r="E29" s="37" t="s">
        <v>773</v>
      </c>
      <c r="F29" s="38">
        <v>0.042800000000000005</v>
      </c>
      <c r="G29" s="38">
        <v>0.0133671273618827</v>
      </c>
      <c r="H29" s="39">
        <v>369904</v>
      </c>
      <c r="I29" s="39">
        <v>19418899</v>
      </c>
      <c r="J29" s="40">
        <v>19.04</v>
      </c>
      <c r="K29" s="39">
        <v>26241755</v>
      </c>
      <c r="L29" s="40">
        <f t="shared" si="0"/>
        <v>14.089599999999999</v>
      </c>
      <c r="M29" s="41">
        <v>0.74</v>
      </c>
    </row>
    <row r="30" spans="1:13" ht="14.25">
      <c r="A30" s="36" t="s">
        <v>762</v>
      </c>
      <c r="B30" s="37" t="s">
        <v>763</v>
      </c>
      <c r="C30" s="37" t="s">
        <v>777</v>
      </c>
      <c r="D30" s="37" t="s">
        <v>752</v>
      </c>
      <c r="E30" s="37" t="s">
        <v>769</v>
      </c>
      <c r="F30" s="38">
        <v>0.002</v>
      </c>
      <c r="G30" s="38">
        <v>0.0123294700798447</v>
      </c>
      <c r="H30" s="39">
        <v>17798</v>
      </c>
      <c r="I30" s="39">
        <v>75756</v>
      </c>
      <c r="J30" s="40">
        <v>234.93</v>
      </c>
      <c r="K30" s="39">
        <v>1262600</v>
      </c>
      <c r="L30" s="40">
        <f t="shared" si="0"/>
        <v>14.0958</v>
      </c>
      <c r="M30" s="41">
        <v>0.06</v>
      </c>
    </row>
    <row r="31" spans="1:13" ht="14.25">
      <c r="A31" s="36" t="s">
        <v>762</v>
      </c>
      <c r="B31" s="37" t="s">
        <v>763</v>
      </c>
      <c r="C31" s="37" t="s">
        <v>778</v>
      </c>
      <c r="D31" s="37" t="s">
        <v>752</v>
      </c>
      <c r="E31" s="37" t="s">
        <v>763</v>
      </c>
      <c r="F31" s="38">
        <v>0.013800000000000002</v>
      </c>
      <c r="G31" s="38">
        <v>0.0763159238053488</v>
      </c>
      <c r="H31" s="39">
        <v>119575</v>
      </c>
      <c r="I31" s="39">
        <v>5641105</v>
      </c>
      <c r="J31" s="40">
        <v>21.19</v>
      </c>
      <c r="K31" s="39">
        <v>8482864</v>
      </c>
      <c r="L31" s="40">
        <f t="shared" si="0"/>
        <v>14.091350000000002</v>
      </c>
      <c r="M31" s="41">
        <v>0.665</v>
      </c>
    </row>
    <row r="32" spans="1:13" ht="14.25">
      <c r="A32" s="36" t="s">
        <v>779</v>
      </c>
      <c r="B32" s="37" t="s">
        <v>780</v>
      </c>
      <c r="C32" s="37" t="s">
        <v>781</v>
      </c>
      <c r="D32" s="37" t="s">
        <v>752</v>
      </c>
      <c r="E32" s="37" t="s">
        <v>780</v>
      </c>
      <c r="F32" s="38">
        <v>0.5920000000000001</v>
      </c>
      <c r="G32" s="38">
        <v>0.859427044025592</v>
      </c>
      <c r="H32" s="39">
        <v>2278357</v>
      </c>
      <c r="I32" s="39">
        <v>82480863</v>
      </c>
      <c r="J32" s="40">
        <v>27.62</v>
      </c>
      <c r="K32" s="39">
        <v>122995620</v>
      </c>
      <c r="L32" s="40">
        <f t="shared" si="0"/>
        <v>18.521972</v>
      </c>
      <c r="M32" s="41">
        <v>0.6706000000000001</v>
      </c>
    </row>
    <row r="33" spans="1:13" ht="14.25">
      <c r="A33" s="36" t="s">
        <v>779</v>
      </c>
      <c r="B33" s="37" t="s">
        <v>780</v>
      </c>
      <c r="C33" s="37" t="s">
        <v>782</v>
      </c>
      <c r="D33" s="37" t="s">
        <v>752</v>
      </c>
      <c r="E33" s="37" t="s">
        <v>780</v>
      </c>
      <c r="F33" s="38">
        <v>0.0094</v>
      </c>
      <c r="G33" s="38">
        <v>0.0120818169327122</v>
      </c>
      <c r="H33" s="39">
        <v>36287</v>
      </c>
      <c r="I33" s="39">
        <v>1154587</v>
      </c>
      <c r="J33" s="40">
        <v>31.42</v>
      </c>
      <c r="K33" s="39">
        <v>1958919</v>
      </c>
      <c r="L33" s="40">
        <f t="shared" si="0"/>
        <v>18.518948</v>
      </c>
      <c r="M33" s="41">
        <v>0.5894</v>
      </c>
    </row>
    <row r="34" spans="1:13" ht="14.25">
      <c r="A34" s="36" t="s">
        <v>779</v>
      </c>
      <c r="B34" s="37" t="s">
        <v>780</v>
      </c>
      <c r="C34" s="37" t="s">
        <v>783</v>
      </c>
      <c r="D34" s="37" t="s">
        <v>752</v>
      </c>
      <c r="E34" s="37" t="s">
        <v>784</v>
      </c>
      <c r="F34" s="38">
        <v>0.0478</v>
      </c>
      <c r="G34" s="38">
        <v>0.0452131987764803</v>
      </c>
      <c r="H34" s="39">
        <v>184226</v>
      </c>
      <c r="I34" s="39">
        <v>841372</v>
      </c>
      <c r="J34" s="40">
        <v>218.95</v>
      </c>
      <c r="K34" s="39">
        <v>9945295</v>
      </c>
      <c r="L34" s="40">
        <f t="shared" si="0"/>
        <v>18.52317</v>
      </c>
      <c r="M34" s="41">
        <v>0.08460000000000001</v>
      </c>
    </row>
    <row r="35" spans="1:13" ht="14.25">
      <c r="A35" s="36" t="s">
        <v>779</v>
      </c>
      <c r="B35" s="37" t="s">
        <v>780</v>
      </c>
      <c r="C35" s="37" t="s">
        <v>785</v>
      </c>
      <c r="D35" s="37" t="s">
        <v>752</v>
      </c>
      <c r="E35" s="37" t="s">
        <v>780</v>
      </c>
      <c r="F35" s="38">
        <v>0.22260000000000002</v>
      </c>
      <c r="G35" s="38">
        <v>0.572784453056949</v>
      </c>
      <c r="H35" s="39">
        <v>856741</v>
      </c>
      <c r="I35" s="39">
        <v>35992209</v>
      </c>
      <c r="J35" s="40">
        <v>23.8</v>
      </c>
      <c r="K35" s="39">
        <v>46250589</v>
      </c>
      <c r="L35" s="40">
        <f t="shared" si="0"/>
        <v>18.521160000000002</v>
      </c>
      <c r="M35" s="41">
        <v>0.7782</v>
      </c>
    </row>
    <row r="36" spans="1:13" ht="14.25">
      <c r="A36" s="36" t="s">
        <v>779</v>
      </c>
      <c r="B36" s="37" t="s">
        <v>780</v>
      </c>
      <c r="C36" s="37" t="s">
        <v>786</v>
      </c>
      <c r="D36" s="37" t="s">
        <v>752</v>
      </c>
      <c r="E36" s="37" t="s">
        <v>784</v>
      </c>
      <c r="F36" s="38">
        <v>0.128</v>
      </c>
      <c r="G36" s="38">
        <v>0.122025621380143</v>
      </c>
      <c r="H36" s="39">
        <v>492932</v>
      </c>
      <c r="I36" s="39">
        <v>18359817</v>
      </c>
      <c r="J36" s="40">
        <v>26.84</v>
      </c>
      <c r="K36" s="39">
        <v>26608430</v>
      </c>
      <c r="L36" s="40">
        <f t="shared" si="0"/>
        <v>18.519599999999997</v>
      </c>
      <c r="M36" s="41">
        <v>0.69</v>
      </c>
    </row>
    <row r="37" spans="1:13" ht="14.25">
      <c r="A37" s="36" t="s">
        <v>787</v>
      </c>
      <c r="B37" s="37" t="s">
        <v>788</v>
      </c>
      <c r="C37" s="37" t="s">
        <v>789</v>
      </c>
      <c r="D37" s="37" t="s">
        <v>752</v>
      </c>
      <c r="E37" s="37" t="s">
        <v>790</v>
      </c>
      <c r="F37" s="38">
        <v>0.0151</v>
      </c>
      <c r="G37" s="38">
        <v>0.101336857065804</v>
      </c>
      <c r="H37" s="39">
        <v>137293</v>
      </c>
      <c r="I37" s="39">
        <v>7975889</v>
      </c>
      <c r="J37" s="40">
        <v>17.21</v>
      </c>
      <c r="K37" s="39">
        <v>7975889</v>
      </c>
      <c r="L37" s="40">
        <f t="shared" si="0"/>
        <v>17.21</v>
      </c>
      <c r="M37" s="41">
        <v>1</v>
      </c>
    </row>
    <row r="38" spans="1:13" ht="14.25">
      <c r="A38" s="36" t="s">
        <v>787</v>
      </c>
      <c r="B38" s="37" t="s">
        <v>788</v>
      </c>
      <c r="C38" s="37" t="s">
        <v>791</v>
      </c>
      <c r="D38" s="37" t="s">
        <v>752</v>
      </c>
      <c r="E38" s="37" t="s">
        <v>788</v>
      </c>
      <c r="F38" s="38">
        <v>0.0155</v>
      </c>
      <c r="G38" s="38">
        <v>0.01678501418792</v>
      </c>
      <c r="H38" s="39">
        <v>118481</v>
      </c>
      <c r="I38" s="39">
        <v>4344568</v>
      </c>
      <c r="J38" s="40">
        <v>27.27</v>
      </c>
      <c r="K38" s="39">
        <v>8197298</v>
      </c>
      <c r="L38" s="40">
        <f t="shared" si="0"/>
        <v>14.453100000000001</v>
      </c>
      <c r="M38" s="41">
        <v>0.53</v>
      </c>
    </row>
    <row r="39" spans="1:13" ht="14.25">
      <c r="A39" s="36" t="s">
        <v>787</v>
      </c>
      <c r="B39" s="37" t="s">
        <v>788</v>
      </c>
      <c r="C39" s="37" t="s">
        <v>792</v>
      </c>
      <c r="D39" s="37" t="s">
        <v>752</v>
      </c>
      <c r="E39" s="37" t="s">
        <v>788</v>
      </c>
      <c r="F39" s="38">
        <v>0.0083</v>
      </c>
      <c r="G39" s="38">
        <v>0.00148118427431633</v>
      </c>
      <c r="H39" s="39">
        <v>63375</v>
      </c>
      <c r="I39" s="39">
        <v>4384690</v>
      </c>
      <c r="J39" s="40">
        <v>14.45</v>
      </c>
      <c r="K39" s="39">
        <v>4384690</v>
      </c>
      <c r="L39" s="40">
        <f t="shared" si="0"/>
        <v>14.45</v>
      </c>
      <c r="M39" s="41">
        <v>1</v>
      </c>
    </row>
    <row r="40" spans="1:13" ht="14.25">
      <c r="A40" s="36" t="s">
        <v>787</v>
      </c>
      <c r="B40" s="37" t="s">
        <v>788</v>
      </c>
      <c r="C40" s="37" t="s">
        <v>793</v>
      </c>
      <c r="D40" s="37" t="s">
        <v>752</v>
      </c>
      <c r="E40" s="37" t="s">
        <v>794</v>
      </c>
      <c r="F40" s="38">
        <v>0.0063</v>
      </c>
      <c r="G40" s="38">
        <v>0.00385459085748166</v>
      </c>
      <c r="H40" s="39">
        <v>57773</v>
      </c>
      <c r="I40" s="39">
        <v>3356281</v>
      </c>
      <c r="J40" s="40">
        <v>17.21</v>
      </c>
      <c r="K40" s="39">
        <v>3356281</v>
      </c>
      <c r="L40" s="40">
        <f t="shared" si="0"/>
        <v>17.21</v>
      </c>
      <c r="M40" s="41">
        <v>1</v>
      </c>
    </row>
    <row r="41" spans="1:13" ht="14.25">
      <c r="A41" s="36" t="s">
        <v>787</v>
      </c>
      <c r="B41" s="37" t="s">
        <v>788</v>
      </c>
      <c r="C41" s="37" t="s">
        <v>795</v>
      </c>
      <c r="D41" s="37" t="s">
        <v>752</v>
      </c>
      <c r="E41" s="37" t="s">
        <v>788</v>
      </c>
      <c r="F41" s="38">
        <v>0.802</v>
      </c>
      <c r="G41" s="38">
        <v>0.813848601183756</v>
      </c>
      <c r="H41" s="39">
        <v>6102722</v>
      </c>
      <c r="I41" s="39">
        <v>422227117</v>
      </c>
      <c r="J41" s="40">
        <v>14.45</v>
      </c>
      <c r="K41" s="39">
        <v>422227117</v>
      </c>
      <c r="L41" s="40">
        <f t="shared" si="0"/>
        <v>14.45</v>
      </c>
      <c r="M41" s="41">
        <v>1</v>
      </c>
    </row>
    <row r="42" spans="1:13" ht="14.25">
      <c r="A42" s="36" t="s">
        <v>787</v>
      </c>
      <c r="B42" s="37" t="s">
        <v>788</v>
      </c>
      <c r="C42" s="37" t="s">
        <v>796</v>
      </c>
      <c r="D42" s="37" t="s">
        <v>752</v>
      </c>
      <c r="E42" s="37" t="s">
        <v>790</v>
      </c>
      <c r="F42" s="38">
        <v>0.026500000000000003</v>
      </c>
      <c r="G42" s="38">
        <v>0.0607950478326272</v>
      </c>
      <c r="H42" s="39">
        <v>240312</v>
      </c>
      <c r="I42" s="39">
        <v>13960664</v>
      </c>
      <c r="J42" s="40">
        <v>17.21</v>
      </c>
      <c r="K42" s="39">
        <v>13960664</v>
      </c>
      <c r="L42" s="40">
        <f t="shared" si="0"/>
        <v>17.21</v>
      </c>
      <c r="M42" s="41">
        <v>1</v>
      </c>
    </row>
    <row r="43" spans="1:13" ht="14.25">
      <c r="A43" s="36" t="s">
        <v>787</v>
      </c>
      <c r="B43" s="37" t="s">
        <v>788</v>
      </c>
      <c r="C43" s="37" t="s">
        <v>797</v>
      </c>
      <c r="D43" s="37" t="s">
        <v>752</v>
      </c>
      <c r="E43" s="37" t="s">
        <v>794</v>
      </c>
      <c r="F43" s="38">
        <v>0.1259</v>
      </c>
      <c r="G43" s="38">
        <v>0.187143112649729</v>
      </c>
      <c r="H43" s="39">
        <v>1141512</v>
      </c>
      <c r="I43" s="39">
        <v>66314997</v>
      </c>
      <c r="J43" s="40">
        <v>17.21</v>
      </c>
      <c r="K43" s="39">
        <v>66314997</v>
      </c>
      <c r="L43" s="40">
        <f t="shared" si="0"/>
        <v>17.21</v>
      </c>
      <c r="M43" s="41">
        <v>1</v>
      </c>
    </row>
    <row r="44" spans="1:13" ht="14.25">
      <c r="A44" s="36" t="s">
        <v>798</v>
      </c>
      <c r="B44" s="37" t="s">
        <v>799</v>
      </c>
      <c r="C44" s="37" t="s">
        <v>799</v>
      </c>
      <c r="D44" s="37" t="s">
        <v>800</v>
      </c>
      <c r="E44" s="37" t="s">
        <v>799</v>
      </c>
      <c r="F44" s="38">
        <v>1</v>
      </c>
      <c r="G44" s="38">
        <v>1</v>
      </c>
      <c r="H44" s="39">
        <v>107033757</v>
      </c>
      <c r="I44" s="39">
        <v>5222191986</v>
      </c>
      <c r="J44" s="40">
        <v>20.5</v>
      </c>
      <c r="K44" s="39">
        <v>5155174714</v>
      </c>
      <c r="L44" s="40">
        <f t="shared" si="0"/>
        <v>20.766500000000004</v>
      </c>
      <c r="M44" s="41">
        <v>1.0130000000000001</v>
      </c>
    </row>
    <row r="45" spans="1:13" ht="14.25">
      <c r="A45" s="36" t="s">
        <v>801</v>
      </c>
      <c r="B45" s="37" t="s">
        <v>802</v>
      </c>
      <c r="C45" s="37" t="s">
        <v>803</v>
      </c>
      <c r="D45" s="37" t="s">
        <v>752</v>
      </c>
      <c r="E45" s="37" t="s">
        <v>802</v>
      </c>
      <c r="F45" s="38">
        <v>0.4365</v>
      </c>
      <c r="G45" s="38">
        <v>0.9975615912750511</v>
      </c>
      <c r="H45" s="39">
        <v>4038534</v>
      </c>
      <c r="I45" s="39">
        <v>203361302</v>
      </c>
      <c r="J45" s="40">
        <v>19.86</v>
      </c>
      <c r="K45" s="39">
        <v>209650826</v>
      </c>
      <c r="L45" s="40">
        <f t="shared" si="0"/>
        <v>19.2642</v>
      </c>
      <c r="M45" s="41">
        <v>0.97</v>
      </c>
    </row>
    <row r="46" spans="1:13" ht="14.25">
      <c r="A46" s="36" t="s">
        <v>801</v>
      </c>
      <c r="B46" s="37" t="s">
        <v>802</v>
      </c>
      <c r="C46" s="37" t="s">
        <v>804</v>
      </c>
      <c r="D46" s="37" t="s">
        <v>752</v>
      </c>
      <c r="E46" s="37" t="s">
        <v>802</v>
      </c>
      <c r="F46" s="38">
        <v>0.14930000000000002</v>
      </c>
      <c r="G46" s="38">
        <v>0.90166325887384</v>
      </c>
      <c r="H46" s="39">
        <v>1381997</v>
      </c>
      <c r="I46" s="39">
        <v>68153954</v>
      </c>
      <c r="J46" s="40">
        <v>20.28</v>
      </c>
      <c r="K46" s="39">
        <v>71741004</v>
      </c>
      <c r="L46" s="40">
        <f t="shared" si="0"/>
        <v>19.266000000000002</v>
      </c>
      <c r="M46" s="41">
        <v>0.95</v>
      </c>
    </row>
    <row r="47" spans="1:13" ht="14.25">
      <c r="A47" s="36" t="s">
        <v>801</v>
      </c>
      <c r="B47" s="37" t="s">
        <v>802</v>
      </c>
      <c r="C47" s="37" t="s">
        <v>805</v>
      </c>
      <c r="D47" s="37" t="s">
        <v>752</v>
      </c>
      <c r="E47" s="37" t="s">
        <v>802</v>
      </c>
      <c r="F47" s="38">
        <v>0.17420000000000002</v>
      </c>
      <c r="G47" s="38">
        <v>0.483137445894368</v>
      </c>
      <c r="H47" s="39">
        <v>1612292</v>
      </c>
      <c r="I47" s="39">
        <v>83699537</v>
      </c>
      <c r="J47" s="40">
        <v>19.26</v>
      </c>
      <c r="K47" s="39">
        <v>83699537</v>
      </c>
      <c r="L47" s="40">
        <f t="shared" si="0"/>
        <v>19.26</v>
      </c>
      <c r="M47" s="41">
        <v>1</v>
      </c>
    </row>
    <row r="48" spans="1:13" ht="14.25">
      <c r="A48" s="36" t="s">
        <v>801</v>
      </c>
      <c r="B48" s="37" t="s">
        <v>802</v>
      </c>
      <c r="C48" s="37" t="s">
        <v>806</v>
      </c>
      <c r="D48" s="37" t="s">
        <v>752</v>
      </c>
      <c r="E48" s="37" t="s">
        <v>790</v>
      </c>
      <c r="F48" s="38">
        <v>0.0004</v>
      </c>
      <c r="G48" s="38">
        <v>0.0020941860329943204</v>
      </c>
      <c r="H48" s="39">
        <v>3807</v>
      </c>
      <c r="I48" s="39">
        <v>197621</v>
      </c>
      <c r="J48" s="40">
        <v>19.26</v>
      </c>
      <c r="K48" s="39">
        <v>197621</v>
      </c>
      <c r="L48" s="40">
        <f t="shared" si="0"/>
        <v>19.26</v>
      </c>
      <c r="M48" s="41">
        <v>1</v>
      </c>
    </row>
    <row r="49" spans="1:13" ht="14.25">
      <c r="A49" s="36" t="s">
        <v>801</v>
      </c>
      <c r="B49" s="37" t="s">
        <v>802</v>
      </c>
      <c r="C49" s="37" t="s">
        <v>807</v>
      </c>
      <c r="D49" s="37" t="s">
        <v>752</v>
      </c>
      <c r="E49" s="37" t="s">
        <v>802</v>
      </c>
      <c r="F49" s="38">
        <v>0.227</v>
      </c>
      <c r="G49" s="38">
        <v>0.989263410450362</v>
      </c>
      <c r="H49" s="39">
        <v>2100289</v>
      </c>
      <c r="I49" s="39">
        <v>105762128</v>
      </c>
      <c r="J49" s="40">
        <v>19.86</v>
      </c>
      <c r="K49" s="39">
        <v>109033121</v>
      </c>
      <c r="L49" s="40">
        <f t="shared" si="0"/>
        <v>19.2642</v>
      </c>
      <c r="M49" s="41">
        <v>0.97</v>
      </c>
    </row>
    <row r="50" spans="1:13" ht="14.25">
      <c r="A50" s="36" t="s">
        <v>801</v>
      </c>
      <c r="B50" s="37" t="s">
        <v>802</v>
      </c>
      <c r="C50" s="37" t="s">
        <v>808</v>
      </c>
      <c r="D50" s="37" t="s">
        <v>752</v>
      </c>
      <c r="E50" s="37" t="s">
        <v>802</v>
      </c>
      <c r="F50" s="38">
        <v>0.0016</v>
      </c>
      <c r="G50" s="38">
        <v>0.00543507133544191</v>
      </c>
      <c r="H50" s="39">
        <v>15026</v>
      </c>
      <c r="I50" s="39">
        <v>733278</v>
      </c>
      <c r="J50" s="40">
        <v>20.49</v>
      </c>
      <c r="K50" s="39">
        <v>780082</v>
      </c>
      <c r="L50" s="40">
        <f t="shared" si="0"/>
        <v>19.260599999999997</v>
      </c>
      <c r="M50" s="41">
        <v>0.94</v>
      </c>
    </row>
    <row r="51" spans="1:13" ht="14.25">
      <c r="A51" s="36" t="s">
        <v>801</v>
      </c>
      <c r="B51" s="37" t="s">
        <v>802</v>
      </c>
      <c r="C51" s="37" t="s">
        <v>809</v>
      </c>
      <c r="D51" s="37" t="s">
        <v>752</v>
      </c>
      <c r="E51" s="37" t="s">
        <v>802</v>
      </c>
      <c r="F51" s="38">
        <v>0.0105</v>
      </c>
      <c r="G51" s="38">
        <v>0.0279454532375579</v>
      </c>
      <c r="H51" s="39">
        <v>97695</v>
      </c>
      <c r="I51" s="39">
        <v>4919531</v>
      </c>
      <c r="J51" s="40">
        <v>19.86</v>
      </c>
      <c r="K51" s="39">
        <v>5071681</v>
      </c>
      <c r="L51" s="40">
        <f t="shared" si="0"/>
        <v>19.2642</v>
      </c>
      <c r="M51" s="41">
        <v>0.97</v>
      </c>
    </row>
    <row r="52" spans="1:13" ht="14.25">
      <c r="A52" s="36" t="s">
        <v>801</v>
      </c>
      <c r="B52" s="37" t="s">
        <v>802</v>
      </c>
      <c r="C52" s="37" t="s">
        <v>810</v>
      </c>
      <c r="D52" s="37" t="s">
        <v>752</v>
      </c>
      <c r="E52" s="37" t="s">
        <v>802</v>
      </c>
      <c r="F52" s="38">
        <v>0.0002</v>
      </c>
      <c r="G52" s="38">
        <v>0.000466186832466522</v>
      </c>
      <c r="H52" s="39">
        <v>1985</v>
      </c>
      <c r="I52" s="39">
        <v>101030</v>
      </c>
      <c r="J52" s="40">
        <v>19.65</v>
      </c>
      <c r="K52" s="39">
        <v>103091</v>
      </c>
      <c r="L52" s="40">
        <f t="shared" si="0"/>
        <v>19.256999999999998</v>
      </c>
      <c r="M52" s="41">
        <v>0.98</v>
      </c>
    </row>
    <row r="53" spans="1:13" ht="14.25">
      <c r="A53" s="36" t="s">
        <v>811</v>
      </c>
      <c r="B53" s="37" t="s">
        <v>788</v>
      </c>
      <c r="C53" s="37" t="s">
        <v>791</v>
      </c>
      <c r="D53" s="37" t="s">
        <v>752</v>
      </c>
      <c r="E53" s="37" t="s">
        <v>788</v>
      </c>
      <c r="F53" s="38">
        <v>0.6952</v>
      </c>
      <c r="G53" s="38">
        <v>0.9832149858120801</v>
      </c>
      <c r="H53" s="39">
        <v>8193458</v>
      </c>
      <c r="I53" s="39">
        <v>254491552</v>
      </c>
      <c r="J53" s="40">
        <v>32.19</v>
      </c>
      <c r="K53" s="39">
        <v>480172739</v>
      </c>
      <c r="L53" s="40">
        <f t="shared" si="0"/>
        <v>17.0607</v>
      </c>
      <c r="M53" s="41">
        <v>0.53</v>
      </c>
    </row>
    <row r="54" spans="1:13" ht="14.25">
      <c r="A54" s="36" t="s">
        <v>811</v>
      </c>
      <c r="B54" s="37" t="s">
        <v>788</v>
      </c>
      <c r="C54" s="37" t="s">
        <v>812</v>
      </c>
      <c r="D54" s="37" t="s">
        <v>752</v>
      </c>
      <c r="E54" s="37" t="s">
        <v>813</v>
      </c>
      <c r="F54" s="38">
        <v>0.036000000000000004</v>
      </c>
      <c r="G54" s="38">
        <v>0.113299796958633</v>
      </c>
      <c r="H54" s="39">
        <v>491782</v>
      </c>
      <c r="I54" s="39">
        <v>12713945</v>
      </c>
      <c r="J54" s="40">
        <v>38.68</v>
      </c>
      <c r="K54" s="39">
        <v>24929303</v>
      </c>
      <c r="L54" s="40">
        <f t="shared" si="0"/>
        <v>19.7268</v>
      </c>
      <c r="M54" s="41">
        <v>0.51</v>
      </c>
    </row>
    <row r="55" spans="1:13" ht="14.25">
      <c r="A55" s="36" t="s">
        <v>811</v>
      </c>
      <c r="B55" s="37" t="s">
        <v>788</v>
      </c>
      <c r="C55" s="37" t="s">
        <v>814</v>
      </c>
      <c r="D55" s="37" t="s">
        <v>752</v>
      </c>
      <c r="E55" s="37" t="s">
        <v>790</v>
      </c>
      <c r="F55" s="38">
        <v>0.0397</v>
      </c>
      <c r="G55" s="38">
        <v>0.13451254389361703</v>
      </c>
      <c r="H55" s="39">
        <v>542190</v>
      </c>
      <c r="I55" s="39">
        <v>27484618</v>
      </c>
      <c r="J55" s="40">
        <v>19.72</v>
      </c>
      <c r="K55" s="39">
        <v>27484618</v>
      </c>
      <c r="L55" s="40">
        <f t="shared" si="0"/>
        <v>19.72</v>
      </c>
      <c r="M55" s="41">
        <v>1</v>
      </c>
    </row>
    <row r="56" spans="1:13" ht="14.25">
      <c r="A56" s="36" t="s">
        <v>811</v>
      </c>
      <c r="B56" s="37" t="s">
        <v>788</v>
      </c>
      <c r="C56" s="37" t="s">
        <v>815</v>
      </c>
      <c r="D56" s="37" t="s">
        <v>752</v>
      </c>
      <c r="E56" s="37" t="s">
        <v>788</v>
      </c>
      <c r="F56" s="38">
        <v>0.0659</v>
      </c>
      <c r="G56" s="38">
        <v>0.017659442200771803</v>
      </c>
      <c r="H56" s="39">
        <v>777566</v>
      </c>
      <c r="I56" s="39">
        <v>42378976</v>
      </c>
      <c r="J56" s="40">
        <v>18.34</v>
      </c>
      <c r="K56" s="39">
        <v>45568791</v>
      </c>
      <c r="L56" s="40">
        <f t="shared" si="0"/>
        <v>17.0562</v>
      </c>
      <c r="M56" s="41">
        <v>0.93</v>
      </c>
    </row>
    <row r="57" spans="1:13" ht="14.25">
      <c r="A57" s="36" t="s">
        <v>811</v>
      </c>
      <c r="B57" s="37" t="s">
        <v>788</v>
      </c>
      <c r="C57" s="37" t="s">
        <v>816</v>
      </c>
      <c r="D57" s="37" t="s">
        <v>752</v>
      </c>
      <c r="E57" s="37" t="s">
        <v>788</v>
      </c>
      <c r="F57" s="38">
        <v>0.1545</v>
      </c>
      <c r="G57" s="38">
        <v>0.290274031239705</v>
      </c>
      <c r="H57" s="39">
        <v>1821722</v>
      </c>
      <c r="I57" s="39">
        <v>51245249</v>
      </c>
      <c r="J57" s="40">
        <v>35.54</v>
      </c>
      <c r="K57" s="39">
        <v>106760935</v>
      </c>
      <c r="L57" s="40">
        <f t="shared" si="0"/>
        <v>17.0592</v>
      </c>
      <c r="M57" s="41">
        <v>0.48</v>
      </c>
    </row>
    <row r="58" spans="1:13" ht="14.25">
      <c r="A58" s="36" t="s">
        <v>811</v>
      </c>
      <c r="B58" s="37" t="s">
        <v>788</v>
      </c>
      <c r="C58" s="37" t="s">
        <v>795</v>
      </c>
      <c r="D58" s="37" t="s">
        <v>752</v>
      </c>
      <c r="E58" s="37" t="s">
        <v>788</v>
      </c>
      <c r="F58" s="38">
        <v>0.0083</v>
      </c>
      <c r="G58" s="38">
        <v>0.0111019668570707</v>
      </c>
      <c r="H58" s="39">
        <v>98282</v>
      </c>
      <c r="I58" s="39">
        <v>5759734</v>
      </c>
      <c r="J58" s="40">
        <v>17.06</v>
      </c>
      <c r="K58" s="39">
        <v>5759734</v>
      </c>
      <c r="L58" s="40">
        <f t="shared" si="0"/>
        <v>17.06</v>
      </c>
      <c r="M58" s="41">
        <v>1</v>
      </c>
    </row>
    <row r="59" spans="1:13" ht="14.25">
      <c r="A59" s="36" t="s">
        <v>817</v>
      </c>
      <c r="B59" s="37" t="s">
        <v>790</v>
      </c>
      <c r="C59" s="37" t="s">
        <v>818</v>
      </c>
      <c r="D59" s="37" t="s">
        <v>752</v>
      </c>
      <c r="E59" s="37" t="s">
        <v>790</v>
      </c>
      <c r="F59" s="38">
        <v>0.37560000000000004</v>
      </c>
      <c r="G59" s="38">
        <v>0.88944406184758</v>
      </c>
      <c r="H59" s="39">
        <v>2037683</v>
      </c>
      <c r="I59" s="39">
        <v>86051203</v>
      </c>
      <c r="J59" s="40">
        <v>23.67</v>
      </c>
      <c r="K59" s="39">
        <v>90580213</v>
      </c>
      <c r="L59" s="40">
        <f t="shared" si="0"/>
        <v>22.4865</v>
      </c>
      <c r="M59" s="41">
        <v>0.95</v>
      </c>
    </row>
    <row r="60" spans="1:13" ht="14.25">
      <c r="A60" s="36" t="s">
        <v>817</v>
      </c>
      <c r="B60" s="37" t="s">
        <v>790</v>
      </c>
      <c r="C60" s="37" t="s">
        <v>819</v>
      </c>
      <c r="D60" s="37" t="s">
        <v>752</v>
      </c>
      <c r="E60" s="37" t="s">
        <v>813</v>
      </c>
      <c r="F60" s="38">
        <v>0.00030000000000000003</v>
      </c>
      <c r="G60" s="38">
        <v>0.000561675986503888</v>
      </c>
      <c r="H60" s="39">
        <v>2109</v>
      </c>
      <c r="I60" s="39">
        <v>90000</v>
      </c>
      <c r="J60" s="40">
        <v>23.43</v>
      </c>
      <c r="K60" s="39">
        <v>93750</v>
      </c>
      <c r="L60" s="40">
        <f t="shared" si="0"/>
        <v>22.4928</v>
      </c>
      <c r="M60" s="41">
        <v>0.96</v>
      </c>
    </row>
    <row r="61" spans="1:13" ht="14.25">
      <c r="A61" s="36" t="s">
        <v>817</v>
      </c>
      <c r="B61" s="37" t="s">
        <v>790</v>
      </c>
      <c r="C61" s="37" t="s">
        <v>820</v>
      </c>
      <c r="D61" s="37" t="s">
        <v>752</v>
      </c>
      <c r="E61" s="37" t="s">
        <v>790</v>
      </c>
      <c r="F61" s="38">
        <v>0.0792</v>
      </c>
      <c r="G61" s="38">
        <v>0.0620674557635648</v>
      </c>
      <c r="H61" s="39">
        <v>429650</v>
      </c>
      <c r="I61" s="39">
        <v>19099028</v>
      </c>
      <c r="J61" s="40">
        <v>22.49</v>
      </c>
      <c r="K61" s="39">
        <v>19099028</v>
      </c>
      <c r="L61" s="40">
        <f t="shared" si="0"/>
        <v>22.49</v>
      </c>
      <c r="M61" s="41">
        <v>1</v>
      </c>
    </row>
    <row r="62" spans="1:13" ht="14.25">
      <c r="A62" s="36" t="s">
        <v>817</v>
      </c>
      <c r="B62" s="37" t="s">
        <v>790</v>
      </c>
      <c r="C62" s="37" t="s">
        <v>812</v>
      </c>
      <c r="D62" s="37" t="s">
        <v>752</v>
      </c>
      <c r="E62" s="37" t="s">
        <v>813</v>
      </c>
      <c r="F62" s="38">
        <v>0.0125</v>
      </c>
      <c r="G62" s="38">
        <v>0.013701073519912302</v>
      </c>
      <c r="H62" s="39">
        <v>67817</v>
      </c>
      <c r="I62" s="39">
        <v>1537467</v>
      </c>
      <c r="J62" s="40">
        <v>44.1</v>
      </c>
      <c r="K62" s="39">
        <v>3014641</v>
      </c>
      <c r="L62" s="40">
        <f t="shared" si="0"/>
        <v>22.491</v>
      </c>
      <c r="M62" s="41">
        <v>0.51</v>
      </c>
    </row>
    <row r="63" spans="1:13" ht="14.25">
      <c r="A63" s="36" t="s">
        <v>817</v>
      </c>
      <c r="B63" s="37" t="s">
        <v>790</v>
      </c>
      <c r="C63" s="37" t="s">
        <v>821</v>
      </c>
      <c r="D63" s="37" t="s">
        <v>752</v>
      </c>
      <c r="E63" s="37" t="s">
        <v>790</v>
      </c>
      <c r="F63" s="38">
        <v>0.18150000000000002</v>
      </c>
      <c r="G63" s="38">
        <v>0.533623371089555</v>
      </c>
      <c r="H63" s="39">
        <v>984903</v>
      </c>
      <c r="I63" s="39">
        <v>43781471</v>
      </c>
      <c r="J63" s="40">
        <v>22.49</v>
      </c>
      <c r="K63" s="39">
        <v>43781471</v>
      </c>
      <c r="L63" s="40">
        <f t="shared" si="0"/>
        <v>22.49</v>
      </c>
      <c r="M63" s="41">
        <v>1</v>
      </c>
    </row>
    <row r="64" spans="1:13" ht="14.25">
      <c r="A64" s="36" t="s">
        <v>817</v>
      </c>
      <c r="B64" s="37" t="s">
        <v>790</v>
      </c>
      <c r="C64" s="37" t="s">
        <v>814</v>
      </c>
      <c r="D64" s="37" t="s">
        <v>752</v>
      </c>
      <c r="E64" s="37" t="s">
        <v>790</v>
      </c>
      <c r="F64" s="38">
        <v>0.3504</v>
      </c>
      <c r="G64" s="38">
        <v>0.41354906205353203</v>
      </c>
      <c r="H64" s="39">
        <v>1900891</v>
      </c>
      <c r="I64" s="39">
        <v>84499465</v>
      </c>
      <c r="J64" s="40">
        <v>22.49</v>
      </c>
      <c r="K64" s="39">
        <v>84499465</v>
      </c>
      <c r="L64" s="40">
        <f t="shared" si="0"/>
        <v>22.49</v>
      </c>
      <c r="M64" s="41">
        <v>1</v>
      </c>
    </row>
    <row r="65" spans="1:13" ht="14.25">
      <c r="A65" s="36" t="s">
        <v>817</v>
      </c>
      <c r="B65" s="37" t="s">
        <v>790</v>
      </c>
      <c r="C65" s="37" t="s">
        <v>822</v>
      </c>
      <c r="D65" s="37" t="s">
        <v>752</v>
      </c>
      <c r="E65" s="37" t="s">
        <v>813</v>
      </c>
      <c r="F65" s="38">
        <v>0.0001</v>
      </c>
      <c r="G65" s="38">
        <v>0.000540194306446524</v>
      </c>
      <c r="H65" s="39">
        <v>962</v>
      </c>
      <c r="I65" s="39">
        <v>42752</v>
      </c>
      <c r="J65" s="40">
        <v>22.49</v>
      </c>
      <c r="K65" s="39">
        <v>42752</v>
      </c>
      <c r="L65" s="40">
        <f t="shared" si="0"/>
        <v>22.49</v>
      </c>
      <c r="M65" s="41">
        <v>1</v>
      </c>
    </row>
    <row r="66" spans="1:13" ht="14.25">
      <c r="A66" s="36" t="s">
        <v>823</v>
      </c>
      <c r="B66" s="37" t="s">
        <v>824</v>
      </c>
      <c r="C66" s="37" t="s">
        <v>825</v>
      </c>
      <c r="D66" s="37" t="s">
        <v>752</v>
      </c>
      <c r="E66" s="37" t="s">
        <v>824</v>
      </c>
      <c r="F66" s="38">
        <v>0.9753000000000001</v>
      </c>
      <c r="G66" s="38">
        <v>0.9543561909070901</v>
      </c>
      <c r="H66" s="39">
        <v>5549125</v>
      </c>
      <c r="I66" s="39">
        <v>590471811</v>
      </c>
      <c r="J66" s="40">
        <v>9.4</v>
      </c>
      <c r="K66" s="39">
        <v>621549274</v>
      </c>
      <c r="L66" s="40">
        <f t="shared" si="0"/>
        <v>8.93</v>
      </c>
      <c r="M66" s="41">
        <v>0.95</v>
      </c>
    </row>
    <row r="67" spans="1:13" ht="14.25">
      <c r="A67" s="36" t="s">
        <v>823</v>
      </c>
      <c r="B67" s="37" t="s">
        <v>824</v>
      </c>
      <c r="C67" s="37" t="s">
        <v>826</v>
      </c>
      <c r="D67" s="37" t="s">
        <v>752</v>
      </c>
      <c r="E67" s="37" t="s">
        <v>827</v>
      </c>
      <c r="F67" s="38">
        <v>0.019200000000000002</v>
      </c>
      <c r="G67" s="38">
        <v>0.0738300209606461</v>
      </c>
      <c r="H67" s="39">
        <v>109449</v>
      </c>
      <c r="I67" s="39">
        <v>12259245</v>
      </c>
      <c r="J67" s="40">
        <v>8.93</v>
      </c>
      <c r="K67" s="39">
        <v>12259245</v>
      </c>
      <c r="L67" s="40">
        <f t="shared" si="0"/>
        <v>8.93</v>
      </c>
      <c r="M67" s="41">
        <v>1</v>
      </c>
    </row>
    <row r="68" spans="1:13" ht="14.25">
      <c r="A68" s="36" t="s">
        <v>823</v>
      </c>
      <c r="B68" s="37" t="s">
        <v>824</v>
      </c>
      <c r="C68" s="37" t="s">
        <v>802</v>
      </c>
      <c r="D68" s="37" t="s">
        <v>752</v>
      </c>
      <c r="E68" s="37" t="s">
        <v>824</v>
      </c>
      <c r="F68" s="38">
        <v>0.0001</v>
      </c>
      <c r="G68" s="38">
        <v>0.000297735988735389</v>
      </c>
      <c r="H68" s="39">
        <v>978</v>
      </c>
      <c r="I68" s="39">
        <v>109559</v>
      </c>
      <c r="J68" s="40">
        <v>8.93</v>
      </c>
      <c r="K68" s="39">
        <v>109559</v>
      </c>
      <c r="L68" s="40">
        <f t="shared" si="0"/>
        <v>8.93</v>
      </c>
      <c r="M68" s="41">
        <v>1</v>
      </c>
    </row>
    <row r="69" spans="1:13" ht="14.25">
      <c r="A69" s="36" t="s">
        <v>823</v>
      </c>
      <c r="B69" s="37" t="s">
        <v>824</v>
      </c>
      <c r="C69" s="37" t="s">
        <v>828</v>
      </c>
      <c r="D69" s="37" t="s">
        <v>752</v>
      </c>
      <c r="E69" s="37" t="s">
        <v>824</v>
      </c>
      <c r="F69" s="38">
        <v>0.005200000000000001</v>
      </c>
      <c r="G69" s="38">
        <v>0.0196736412887905</v>
      </c>
      <c r="H69" s="39">
        <v>29747</v>
      </c>
      <c r="I69" s="39">
        <v>1899198</v>
      </c>
      <c r="J69" s="40">
        <v>15.66</v>
      </c>
      <c r="K69" s="39">
        <v>3331926</v>
      </c>
      <c r="L69" s="40">
        <f t="shared" si="0"/>
        <v>8.9262</v>
      </c>
      <c r="M69" s="41">
        <v>0.57</v>
      </c>
    </row>
    <row r="70" spans="1:13" ht="14.25">
      <c r="A70" s="36" t="s">
        <v>829</v>
      </c>
      <c r="B70" s="37" t="s">
        <v>830</v>
      </c>
      <c r="C70" s="37" t="s">
        <v>831</v>
      </c>
      <c r="D70" s="37" t="s">
        <v>752</v>
      </c>
      <c r="E70" s="37" t="s">
        <v>830</v>
      </c>
      <c r="F70" s="38">
        <v>0.4505</v>
      </c>
      <c r="G70" s="38">
        <v>0.9162814789610981</v>
      </c>
      <c r="H70" s="39">
        <v>1928885</v>
      </c>
      <c r="I70" s="39">
        <v>87903307</v>
      </c>
      <c r="J70" s="40">
        <v>21.94</v>
      </c>
      <c r="K70" s="39">
        <v>87903307</v>
      </c>
      <c r="L70" s="40">
        <f t="shared" si="0"/>
        <v>21.94</v>
      </c>
      <c r="M70" s="41">
        <v>1</v>
      </c>
    </row>
    <row r="71" spans="1:13" ht="14.25">
      <c r="A71" s="36" t="s">
        <v>829</v>
      </c>
      <c r="B71" s="37" t="s">
        <v>830</v>
      </c>
      <c r="C71" s="37" t="s">
        <v>832</v>
      </c>
      <c r="D71" s="37" t="s">
        <v>752</v>
      </c>
      <c r="E71" s="37" t="s">
        <v>830</v>
      </c>
      <c r="F71" s="38">
        <v>0.269</v>
      </c>
      <c r="G71" s="38">
        <v>0.750727246400929</v>
      </c>
      <c r="H71" s="39">
        <v>1151700</v>
      </c>
      <c r="I71" s="39">
        <v>49446457</v>
      </c>
      <c r="J71" s="40">
        <v>23.29</v>
      </c>
      <c r="K71" s="39">
        <v>52485359</v>
      </c>
      <c r="L71" s="40">
        <f aca="true" t="shared" si="1" ref="L71:L134">M71*J71</f>
        <v>21.941509</v>
      </c>
      <c r="M71" s="41">
        <v>0.9421</v>
      </c>
    </row>
    <row r="72" spans="1:13" ht="14.25">
      <c r="A72" s="36" t="s">
        <v>829</v>
      </c>
      <c r="B72" s="37" t="s">
        <v>830</v>
      </c>
      <c r="C72" s="37" t="s">
        <v>833</v>
      </c>
      <c r="D72" s="37" t="s">
        <v>752</v>
      </c>
      <c r="E72" s="37" t="s">
        <v>750</v>
      </c>
      <c r="F72" s="38">
        <v>0.03</v>
      </c>
      <c r="G72" s="38">
        <v>0.158179865223287</v>
      </c>
      <c r="H72" s="39">
        <v>128595</v>
      </c>
      <c r="I72" s="39">
        <v>5860356</v>
      </c>
      <c r="J72" s="40">
        <v>21.94</v>
      </c>
      <c r="K72" s="39">
        <v>5860356</v>
      </c>
      <c r="L72" s="40">
        <f t="shared" si="1"/>
        <v>21.94</v>
      </c>
      <c r="M72" s="41">
        <v>1</v>
      </c>
    </row>
    <row r="73" spans="1:13" ht="14.25">
      <c r="A73" s="36" t="s">
        <v>829</v>
      </c>
      <c r="B73" s="37" t="s">
        <v>830</v>
      </c>
      <c r="C73" s="37" t="s">
        <v>834</v>
      </c>
      <c r="D73" s="37" t="s">
        <v>752</v>
      </c>
      <c r="E73" s="37" t="s">
        <v>750</v>
      </c>
      <c r="F73" s="38">
        <v>0.1135</v>
      </c>
      <c r="G73" s="38">
        <v>0.101839049973213</v>
      </c>
      <c r="H73" s="39">
        <v>486076</v>
      </c>
      <c r="I73" s="39">
        <v>22151457</v>
      </c>
      <c r="J73" s="40">
        <v>21.94</v>
      </c>
      <c r="K73" s="39">
        <v>22151457</v>
      </c>
      <c r="L73" s="40">
        <f t="shared" si="1"/>
        <v>21.94</v>
      </c>
      <c r="M73" s="41">
        <v>1</v>
      </c>
    </row>
    <row r="74" spans="1:13" ht="14.25">
      <c r="A74" s="36" t="s">
        <v>829</v>
      </c>
      <c r="B74" s="37" t="s">
        <v>830</v>
      </c>
      <c r="C74" s="37" t="s">
        <v>835</v>
      </c>
      <c r="D74" s="37" t="s">
        <v>752</v>
      </c>
      <c r="E74" s="37" t="s">
        <v>830</v>
      </c>
      <c r="F74" s="38">
        <v>0.0731</v>
      </c>
      <c r="G74" s="38">
        <v>0.614616232011512</v>
      </c>
      <c r="H74" s="39">
        <v>313032</v>
      </c>
      <c r="I74" s="39">
        <v>14265531</v>
      </c>
      <c r="J74" s="40">
        <v>21.94</v>
      </c>
      <c r="K74" s="39">
        <v>14265531</v>
      </c>
      <c r="L74" s="40">
        <f t="shared" si="1"/>
        <v>21.94</v>
      </c>
      <c r="M74" s="41">
        <v>1</v>
      </c>
    </row>
    <row r="75" spans="1:13" ht="14.25">
      <c r="A75" s="36" t="s">
        <v>829</v>
      </c>
      <c r="B75" s="37" t="s">
        <v>830</v>
      </c>
      <c r="C75" s="37" t="s">
        <v>836</v>
      </c>
      <c r="D75" s="37" t="s">
        <v>752</v>
      </c>
      <c r="E75" s="37" t="s">
        <v>830</v>
      </c>
      <c r="F75" s="38">
        <v>0.0636</v>
      </c>
      <c r="G75" s="38">
        <v>0.42890316428378</v>
      </c>
      <c r="H75" s="39">
        <v>272516</v>
      </c>
      <c r="I75" s="39">
        <v>10804620</v>
      </c>
      <c r="J75" s="40">
        <v>25.22</v>
      </c>
      <c r="K75" s="39">
        <v>12419103</v>
      </c>
      <c r="L75" s="40">
        <f t="shared" si="1"/>
        <v>21.941399999999998</v>
      </c>
      <c r="M75" s="41">
        <v>0.87</v>
      </c>
    </row>
    <row r="76" spans="1:13" ht="14.25">
      <c r="A76" s="36" t="s">
        <v>837</v>
      </c>
      <c r="B76" s="37" t="s">
        <v>838</v>
      </c>
      <c r="C76" s="37" t="s">
        <v>830</v>
      </c>
      <c r="D76" s="37" t="s">
        <v>752</v>
      </c>
      <c r="E76" s="37" t="s">
        <v>838</v>
      </c>
      <c r="F76" s="38">
        <v>0.807</v>
      </c>
      <c r="G76" s="38">
        <v>1</v>
      </c>
      <c r="H76" s="39">
        <v>5309774</v>
      </c>
      <c r="I76" s="39">
        <v>324255932</v>
      </c>
      <c r="J76" s="40">
        <v>16.37</v>
      </c>
      <c r="K76" s="39">
        <v>324255932</v>
      </c>
      <c r="L76" s="40">
        <f t="shared" si="1"/>
        <v>16.37</v>
      </c>
      <c r="M76" s="41">
        <v>1</v>
      </c>
    </row>
    <row r="77" spans="1:13" ht="14.25">
      <c r="A77" s="36" t="s">
        <v>837</v>
      </c>
      <c r="B77" s="37" t="s">
        <v>838</v>
      </c>
      <c r="C77" s="37" t="s">
        <v>839</v>
      </c>
      <c r="D77" s="37" t="s">
        <v>752</v>
      </c>
      <c r="E77" s="37" t="s">
        <v>838</v>
      </c>
      <c r="F77" s="38">
        <v>0.1668</v>
      </c>
      <c r="G77" s="38">
        <v>0.8328527651893979</v>
      </c>
      <c r="H77" s="39">
        <v>1097708</v>
      </c>
      <c r="I77" s="39">
        <v>55634972</v>
      </c>
      <c r="J77" s="40">
        <v>19.73</v>
      </c>
      <c r="K77" s="39">
        <v>67030086</v>
      </c>
      <c r="L77" s="40">
        <f t="shared" si="1"/>
        <v>16.375899999999998</v>
      </c>
      <c r="M77" s="41">
        <v>0.83</v>
      </c>
    </row>
    <row r="78" spans="1:13" ht="14.25">
      <c r="A78" s="36" t="s">
        <v>837</v>
      </c>
      <c r="B78" s="37" t="s">
        <v>838</v>
      </c>
      <c r="C78" s="37" t="s">
        <v>840</v>
      </c>
      <c r="D78" s="37" t="s">
        <v>752</v>
      </c>
      <c r="E78" s="37" t="s">
        <v>838</v>
      </c>
      <c r="F78" s="38">
        <v>0.0021000000000000003</v>
      </c>
      <c r="G78" s="38">
        <v>0.012076884724909</v>
      </c>
      <c r="H78" s="39">
        <v>14110</v>
      </c>
      <c r="I78" s="39">
        <v>861700</v>
      </c>
      <c r="J78" s="40">
        <v>16.37</v>
      </c>
      <c r="K78" s="39">
        <v>861700</v>
      </c>
      <c r="L78" s="40">
        <f t="shared" si="1"/>
        <v>16.37</v>
      </c>
      <c r="M78" s="41">
        <v>1</v>
      </c>
    </row>
    <row r="79" spans="1:13" ht="14.25">
      <c r="A79" s="36" t="s">
        <v>837</v>
      </c>
      <c r="B79" s="37" t="s">
        <v>838</v>
      </c>
      <c r="C79" s="37" t="s">
        <v>841</v>
      </c>
      <c r="D79" s="37" t="s">
        <v>752</v>
      </c>
      <c r="E79" s="37" t="s">
        <v>838</v>
      </c>
      <c r="F79" s="38">
        <v>0.021</v>
      </c>
      <c r="G79" s="38">
        <v>0.15683657743485901</v>
      </c>
      <c r="H79" s="39">
        <v>138376</v>
      </c>
      <c r="I79" s="39">
        <v>3971689</v>
      </c>
      <c r="J79" s="40">
        <v>34.84</v>
      </c>
      <c r="K79" s="39">
        <v>8450402</v>
      </c>
      <c r="L79" s="40">
        <f t="shared" si="1"/>
        <v>16.3748</v>
      </c>
      <c r="M79" s="41">
        <v>0.47</v>
      </c>
    </row>
    <row r="80" spans="1:13" ht="14.25">
      <c r="A80" s="36" t="s">
        <v>837</v>
      </c>
      <c r="B80" s="37" t="s">
        <v>838</v>
      </c>
      <c r="C80" s="37" t="s">
        <v>842</v>
      </c>
      <c r="D80" s="37" t="s">
        <v>752</v>
      </c>
      <c r="E80" s="37" t="s">
        <v>838</v>
      </c>
      <c r="F80" s="38">
        <v>0.0029000000000000002</v>
      </c>
      <c r="G80" s="38">
        <v>0.011074593502178001</v>
      </c>
      <c r="H80" s="39">
        <v>19094</v>
      </c>
      <c r="I80" s="39">
        <v>932818</v>
      </c>
      <c r="J80" s="40">
        <v>20.46</v>
      </c>
      <c r="K80" s="39">
        <v>1166022</v>
      </c>
      <c r="L80" s="40">
        <f t="shared" si="1"/>
        <v>16.368000000000002</v>
      </c>
      <c r="M80" s="41">
        <v>0.8</v>
      </c>
    </row>
    <row r="81" spans="1:13" ht="14.25">
      <c r="A81" s="36" t="s">
        <v>843</v>
      </c>
      <c r="B81" s="37" t="s">
        <v>844</v>
      </c>
      <c r="C81" s="37" t="s">
        <v>803</v>
      </c>
      <c r="D81" s="37" t="s">
        <v>752</v>
      </c>
      <c r="E81" s="37" t="s">
        <v>844</v>
      </c>
      <c r="F81" s="38">
        <v>0.201</v>
      </c>
      <c r="G81" s="38">
        <v>0.9060468235912641</v>
      </c>
      <c r="H81" s="39">
        <v>1500159</v>
      </c>
      <c r="I81" s="39">
        <v>65932510</v>
      </c>
      <c r="J81" s="40">
        <v>22.63</v>
      </c>
      <c r="K81" s="39">
        <v>65932510</v>
      </c>
      <c r="L81" s="40">
        <f t="shared" si="1"/>
        <v>22.63</v>
      </c>
      <c r="M81" s="41">
        <v>1</v>
      </c>
    </row>
    <row r="82" spans="1:13" ht="14.25">
      <c r="A82" s="36" t="s">
        <v>843</v>
      </c>
      <c r="B82" s="37" t="s">
        <v>844</v>
      </c>
      <c r="C82" s="37" t="s">
        <v>845</v>
      </c>
      <c r="D82" s="37" t="s">
        <v>752</v>
      </c>
      <c r="E82" s="37" t="s">
        <v>844</v>
      </c>
      <c r="F82" s="38">
        <v>0.1943</v>
      </c>
      <c r="G82" s="38">
        <v>0.9794670623025561</v>
      </c>
      <c r="H82" s="39">
        <v>1442309</v>
      </c>
      <c r="I82" s="39">
        <v>63733194</v>
      </c>
      <c r="J82" s="40">
        <v>22.63</v>
      </c>
      <c r="K82" s="39">
        <v>63733194</v>
      </c>
      <c r="L82" s="40">
        <f t="shared" si="1"/>
        <v>22.63</v>
      </c>
      <c r="M82" s="41">
        <v>1</v>
      </c>
    </row>
    <row r="83" spans="1:13" ht="14.25">
      <c r="A83" s="36" t="s">
        <v>843</v>
      </c>
      <c r="B83" s="37" t="s">
        <v>844</v>
      </c>
      <c r="C83" s="37" t="s">
        <v>846</v>
      </c>
      <c r="D83" s="37" t="s">
        <v>752</v>
      </c>
      <c r="E83" s="37" t="s">
        <v>844</v>
      </c>
      <c r="F83" s="38">
        <v>0.0001</v>
      </c>
      <c r="G83" s="38">
        <v>0.000130317225529308</v>
      </c>
      <c r="H83" s="39">
        <v>1242</v>
      </c>
      <c r="I83" s="39">
        <v>54862</v>
      </c>
      <c r="J83" s="40">
        <v>22.63</v>
      </c>
      <c r="K83" s="39">
        <v>54862</v>
      </c>
      <c r="L83" s="40">
        <f t="shared" si="1"/>
        <v>22.63</v>
      </c>
      <c r="M83" s="41">
        <v>1</v>
      </c>
    </row>
    <row r="84" spans="1:13" ht="14.25">
      <c r="A84" s="36" t="s">
        <v>843</v>
      </c>
      <c r="B84" s="37" t="s">
        <v>844</v>
      </c>
      <c r="C84" s="37" t="s">
        <v>847</v>
      </c>
      <c r="D84" s="37" t="s">
        <v>752</v>
      </c>
      <c r="E84" s="37" t="s">
        <v>844</v>
      </c>
      <c r="F84" s="38">
        <v>0.024200000000000003</v>
      </c>
      <c r="G84" s="38">
        <v>0.0356962757859551</v>
      </c>
      <c r="H84" s="39">
        <v>180295</v>
      </c>
      <c r="I84" s="39">
        <v>7966924</v>
      </c>
      <c r="J84" s="40">
        <v>22.63</v>
      </c>
      <c r="K84" s="39">
        <v>7966924</v>
      </c>
      <c r="L84" s="40">
        <f t="shared" si="1"/>
        <v>22.63</v>
      </c>
      <c r="M84" s="41">
        <v>1</v>
      </c>
    </row>
    <row r="85" spans="1:13" ht="14.25">
      <c r="A85" s="36" t="s">
        <v>843</v>
      </c>
      <c r="B85" s="37" t="s">
        <v>844</v>
      </c>
      <c r="C85" s="37" t="s">
        <v>848</v>
      </c>
      <c r="D85" s="37" t="s">
        <v>752</v>
      </c>
      <c r="E85" s="37" t="s">
        <v>844</v>
      </c>
      <c r="F85" s="38">
        <v>0.0926</v>
      </c>
      <c r="G85" s="38">
        <v>0.445455728457958</v>
      </c>
      <c r="H85" s="39">
        <v>687135</v>
      </c>
      <c r="I85" s="39">
        <v>30363336</v>
      </c>
      <c r="J85" s="40">
        <v>22.63</v>
      </c>
      <c r="K85" s="39">
        <v>30363336</v>
      </c>
      <c r="L85" s="40">
        <f t="shared" si="1"/>
        <v>22.63</v>
      </c>
      <c r="M85" s="41">
        <v>1</v>
      </c>
    </row>
    <row r="86" spans="1:13" ht="14.25">
      <c r="A86" s="36" t="s">
        <v>843</v>
      </c>
      <c r="B86" s="37" t="s">
        <v>844</v>
      </c>
      <c r="C86" s="37" t="s">
        <v>849</v>
      </c>
      <c r="D86" s="37" t="s">
        <v>752</v>
      </c>
      <c r="E86" s="37" t="s">
        <v>844</v>
      </c>
      <c r="F86" s="38">
        <v>0.3024</v>
      </c>
      <c r="G86" s="38">
        <v>0.946489154000127</v>
      </c>
      <c r="H86" s="39">
        <v>2244139</v>
      </c>
      <c r="I86" s="39">
        <v>74869367</v>
      </c>
      <c r="J86" s="40">
        <v>29.97</v>
      </c>
      <c r="K86" s="39">
        <v>99164724</v>
      </c>
      <c r="L86" s="40">
        <f t="shared" si="1"/>
        <v>22.62735</v>
      </c>
      <c r="M86" s="41">
        <v>0.755</v>
      </c>
    </row>
    <row r="87" spans="1:13" ht="14.25">
      <c r="A87" s="36" t="s">
        <v>843</v>
      </c>
      <c r="B87" s="37" t="s">
        <v>844</v>
      </c>
      <c r="C87" s="37" t="s">
        <v>850</v>
      </c>
      <c r="D87" s="37" t="s">
        <v>752</v>
      </c>
      <c r="E87" s="37" t="s">
        <v>844</v>
      </c>
      <c r="F87" s="38">
        <v>0.0009000000000000001</v>
      </c>
      <c r="G87" s="38">
        <v>0.0010832742570412199</v>
      </c>
      <c r="H87" s="39">
        <v>6865</v>
      </c>
      <c r="I87" s="39">
        <v>303356</v>
      </c>
      <c r="J87" s="40">
        <v>22.63</v>
      </c>
      <c r="K87" s="39">
        <v>303356</v>
      </c>
      <c r="L87" s="40">
        <f t="shared" si="1"/>
        <v>22.63</v>
      </c>
      <c r="M87" s="41">
        <v>1</v>
      </c>
    </row>
    <row r="88" spans="1:13" ht="14.25">
      <c r="A88" s="36" t="s">
        <v>843</v>
      </c>
      <c r="B88" s="37" t="s">
        <v>844</v>
      </c>
      <c r="C88" s="37" t="s">
        <v>851</v>
      </c>
      <c r="D88" s="37" t="s">
        <v>752</v>
      </c>
      <c r="E88" s="37" t="s">
        <v>844</v>
      </c>
      <c r="F88" s="38">
        <v>0.0067</v>
      </c>
      <c r="G88" s="38">
        <v>0.0104992919816971</v>
      </c>
      <c r="H88" s="39">
        <v>50014</v>
      </c>
      <c r="I88" s="39">
        <v>75141</v>
      </c>
      <c r="J88" s="40">
        <v>665.6</v>
      </c>
      <c r="K88" s="39">
        <v>2210029</v>
      </c>
      <c r="L88" s="40">
        <f t="shared" si="1"/>
        <v>22.6304</v>
      </c>
      <c r="M88" s="41">
        <v>0.034</v>
      </c>
    </row>
    <row r="89" spans="1:13" ht="14.25">
      <c r="A89" s="36" t="s">
        <v>843</v>
      </c>
      <c r="B89" s="37" t="s">
        <v>844</v>
      </c>
      <c r="C89" s="37" t="s">
        <v>852</v>
      </c>
      <c r="D89" s="37" t="s">
        <v>752</v>
      </c>
      <c r="E89" s="37" t="s">
        <v>844</v>
      </c>
      <c r="F89" s="38">
        <v>0.1773</v>
      </c>
      <c r="G89" s="38">
        <v>0.952958181029741</v>
      </c>
      <c r="H89" s="39">
        <v>1316104</v>
      </c>
      <c r="I89" s="39">
        <v>49432940</v>
      </c>
      <c r="J89" s="40">
        <v>26.62</v>
      </c>
      <c r="K89" s="39">
        <v>58156400</v>
      </c>
      <c r="L89" s="40">
        <f t="shared" si="1"/>
        <v>22.627</v>
      </c>
      <c r="M89" s="41">
        <v>0.85</v>
      </c>
    </row>
    <row r="90" spans="1:13" ht="14.25">
      <c r="A90" s="36" t="s">
        <v>853</v>
      </c>
      <c r="B90" s="37" t="s">
        <v>854</v>
      </c>
      <c r="C90" s="37" t="s">
        <v>855</v>
      </c>
      <c r="D90" s="37" t="s">
        <v>752</v>
      </c>
      <c r="E90" s="37" t="s">
        <v>854</v>
      </c>
      <c r="F90" s="38">
        <v>1</v>
      </c>
      <c r="G90" s="38">
        <v>0.146021755299889</v>
      </c>
      <c r="H90" s="39">
        <v>7570533</v>
      </c>
      <c r="I90" s="39">
        <v>29487687</v>
      </c>
      <c r="J90" s="40">
        <v>256.74</v>
      </c>
      <c r="K90" s="39">
        <v>4834047049</v>
      </c>
      <c r="L90" s="40">
        <f t="shared" si="1"/>
        <v>1.5661140000000002</v>
      </c>
      <c r="M90" s="41">
        <v>0.0061</v>
      </c>
    </row>
    <row r="91" spans="1:13" ht="14.25">
      <c r="A91" s="36" t="s">
        <v>856</v>
      </c>
      <c r="B91" s="37" t="s">
        <v>788</v>
      </c>
      <c r="C91" s="37" t="s">
        <v>857</v>
      </c>
      <c r="D91" s="37" t="s">
        <v>752</v>
      </c>
      <c r="E91" s="37" t="s">
        <v>788</v>
      </c>
      <c r="F91" s="38">
        <v>1</v>
      </c>
      <c r="G91" s="38">
        <v>0.17634963313402802</v>
      </c>
      <c r="H91" s="39">
        <v>26345468</v>
      </c>
      <c r="I91" s="39">
        <v>1287616852</v>
      </c>
      <c r="J91" s="40">
        <v>20.46</v>
      </c>
      <c r="K91" s="39">
        <v>1399583534</v>
      </c>
      <c r="L91" s="40">
        <f t="shared" si="1"/>
        <v>18.8232</v>
      </c>
      <c r="M91" s="41">
        <v>0.92</v>
      </c>
    </row>
    <row r="92" spans="1:13" ht="14.25">
      <c r="A92" s="36" t="s">
        <v>858</v>
      </c>
      <c r="B92" s="37" t="s">
        <v>854</v>
      </c>
      <c r="C92" s="37" t="s">
        <v>859</v>
      </c>
      <c r="D92" s="37" t="s">
        <v>752</v>
      </c>
      <c r="E92" s="37" t="s">
        <v>854</v>
      </c>
      <c r="F92" s="38">
        <v>0.7135</v>
      </c>
      <c r="G92" s="38">
        <v>0.0809936040377852</v>
      </c>
      <c r="H92" s="39">
        <v>34048793</v>
      </c>
      <c r="I92" s="39">
        <v>21492325</v>
      </c>
      <c r="J92" s="40">
        <v>1584.23</v>
      </c>
      <c r="K92" s="39">
        <v>2193094387</v>
      </c>
      <c r="L92" s="40">
        <f t="shared" si="1"/>
        <v>15.525454</v>
      </c>
      <c r="M92" s="41">
        <v>0.0098</v>
      </c>
    </row>
    <row r="93" spans="1:13" ht="14.25">
      <c r="A93" s="36" t="s">
        <v>858</v>
      </c>
      <c r="B93" s="37" t="s">
        <v>854</v>
      </c>
      <c r="C93" s="37" t="s">
        <v>860</v>
      </c>
      <c r="D93" s="37" t="s">
        <v>752</v>
      </c>
      <c r="E93" s="37" t="s">
        <v>861</v>
      </c>
      <c r="F93" s="38">
        <v>0.2864</v>
      </c>
      <c r="G93" s="38">
        <v>0.0126411538762076</v>
      </c>
      <c r="H93" s="39">
        <v>13743365</v>
      </c>
      <c r="I93" s="39">
        <v>2728622</v>
      </c>
      <c r="J93" s="40">
        <v>5036.74</v>
      </c>
      <c r="K93" s="39">
        <v>880200645</v>
      </c>
      <c r="L93" s="40">
        <f t="shared" si="1"/>
        <v>15.613894</v>
      </c>
      <c r="M93" s="41">
        <v>0.0031000000000000003</v>
      </c>
    </row>
    <row r="94" spans="1:13" ht="14.25">
      <c r="A94" s="36" t="s">
        <v>862</v>
      </c>
      <c r="B94" s="37" t="s">
        <v>863</v>
      </c>
      <c r="C94" s="37" t="s">
        <v>864</v>
      </c>
      <c r="D94" s="37" t="s">
        <v>752</v>
      </c>
      <c r="E94" s="37" t="s">
        <v>863</v>
      </c>
      <c r="F94" s="38">
        <v>0.3289</v>
      </c>
      <c r="G94" s="38">
        <v>0.8826875657460831</v>
      </c>
      <c r="H94" s="39">
        <v>5841976</v>
      </c>
      <c r="I94" s="39">
        <v>32926040</v>
      </c>
      <c r="J94" s="40">
        <v>177.42</v>
      </c>
      <c r="K94" s="39">
        <v>329260400</v>
      </c>
      <c r="L94" s="40">
        <f t="shared" si="1"/>
        <v>17.742</v>
      </c>
      <c r="M94" s="41">
        <v>0.1</v>
      </c>
    </row>
    <row r="95" spans="1:13" ht="14.25">
      <c r="A95" s="36" t="s">
        <v>862</v>
      </c>
      <c r="B95" s="37" t="s">
        <v>863</v>
      </c>
      <c r="C95" s="37" t="s">
        <v>864</v>
      </c>
      <c r="D95" s="37" t="s">
        <v>800</v>
      </c>
      <c r="E95" s="37" t="s">
        <v>863</v>
      </c>
      <c r="F95" s="38">
        <v>0.511</v>
      </c>
      <c r="G95" s="38">
        <v>1</v>
      </c>
      <c r="H95" s="39">
        <v>8467643</v>
      </c>
      <c r="I95" s="39">
        <v>341660403</v>
      </c>
      <c r="J95" s="40">
        <v>24.78</v>
      </c>
      <c r="K95" s="39">
        <v>511467669</v>
      </c>
      <c r="L95" s="40">
        <f t="shared" si="1"/>
        <v>16.553040000000003</v>
      </c>
      <c r="M95" s="41">
        <v>0.668</v>
      </c>
    </row>
    <row r="96" spans="1:13" ht="14.25">
      <c r="A96" s="36" t="s">
        <v>862</v>
      </c>
      <c r="B96" s="37" t="s">
        <v>863</v>
      </c>
      <c r="C96" s="37" t="s">
        <v>865</v>
      </c>
      <c r="D96" s="37" t="s">
        <v>752</v>
      </c>
      <c r="E96" s="37" t="s">
        <v>866</v>
      </c>
      <c r="F96" s="38">
        <v>0.0004</v>
      </c>
      <c r="G96" s="38">
        <v>0.0009836485215798843</v>
      </c>
      <c r="H96" s="39">
        <v>7650</v>
      </c>
      <c r="I96" s="39">
        <v>301813</v>
      </c>
      <c r="J96" s="40">
        <v>25.34</v>
      </c>
      <c r="K96" s="39">
        <v>431161</v>
      </c>
      <c r="L96" s="40">
        <f t="shared" si="1"/>
        <v>17.738</v>
      </c>
      <c r="M96" s="41">
        <v>0.7</v>
      </c>
    </row>
    <row r="97" spans="1:13" ht="14.25">
      <c r="A97" s="36" t="s">
        <v>862</v>
      </c>
      <c r="B97" s="37" t="s">
        <v>863</v>
      </c>
      <c r="C97" s="37" t="s">
        <v>867</v>
      </c>
      <c r="D97" s="37" t="s">
        <v>752</v>
      </c>
      <c r="E97" s="37" t="s">
        <v>868</v>
      </c>
      <c r="F97" s="38">
        <v>0.0013000000000000002</v>
      </c>
      <c r="G97" s="38">
        <v>0.00218951226597847</v>
      </c>
      <c r="H97" s="39">
        <v>23349</v>
      </c>
      <c r="I97" s="39">
        <v>371757</v>
      </c>
      <c r="J97" s="40">
        <v>62.8</v>
      </c>
      <c r="K97" s="39">
        <v>1315953</v>
      </c>
      <c r="L97" s="40">
        <f t="shared" si="1"/>
        <v>17.740999999999996</v>
      </c>
      <c r="M97" s="41">
        <v>0.2825</v>
      </c>
    </row>
    <row r="98" spans="1:13" ht="14.25">
      <c r="A98" s="36" t="s">
        <v>862</v>
      </c>
      <c r="B98" s="37" t="s">
        <v>863</v>
      </c>
      <c r="C98" s="37" t="s">
        <v>869</v>
      </c>
      <c r="D98" s="37" t="s">
        <v>752</v>
      </c>
      <c r="E98" s="37" t="s">
        <v>863</v>
      </c>
      <c r="F98" s="38">
        <v>0.1292</v>
      </c>
      <c r="G98" s="38">
        <v>0.787176754960334</v>
      </c>
      <c r="H98" s="39">
        <v>2294232</v>
      </c>
      <c r="I98" s="39">
        <v>78527235</v>
      </c>
      <c r="J98" s="40">
        <v>29.21</v>
      </c>
      <c r="K98" s="39">
        <v>129305507</v>
      </c>
      <c r="L98" s="40">
        <f t="shared" si="1"/>
        <v>17.739233000000002</v>
      </c>
      <c r="M98" s="41">
        <v>0.6073000000000001</v>
      </c>
    </row>
    <row r="99" spans="1:13" ht="14.25">
      <c r="A99" s="36" t="s">
        <v>862</v>
      </c>
      <c r="B99" s="37" t="s">
        <v>863</v>
      </c>
      <c r="C99" s="37" t="s">
        <v>870</v>
      </c>
      <c r="D99" s="37" t="s">
        <v>752</v>
      </c>
      <c r="E99" s="37" t="s">
        <v>868</v>
      </c>
      <c r="F99" s="38">
        <v>0.0158</v>
      </c>
      <c r="G99" s="38">
        <v>0.00667322821017671</v>
      </c>
      <c r="H99" s="39">
        <v>281166</v>
      </c>
      <c r="I99" s="39">
        <v>14262135</v>
      </c>
      <c r="J99" s="40">
        <v>19.71</v>
      </c>
      <c r="K99" s="39">
        <v>15846816</v>
      </c>
      <c r="L99" s="40">
        <f t="shared" si="1"/>
        <v>17.739</v>
      </c>
      <c r="M99" s="41">
        <v>0.9</v>
      </c>
    </row>
    <row r="100" spans="1:13" ht="14.25">
      <c r="A100" s="36" t="s">
        <v>862</v>
      </c>
      <c r="B100" s="37" t="s">
        <v>863</v>
      </c>
      <c r="C100" s="37" t="s">
        <v>871</v>
      </c>
      <c r="D100" s="37" t="s">
        <v>752</v>
      </c>
      <c r="E100" s="37" t="s">
        <v>863</v>
      </c>
      <c r="F100" s="38">
        <v>0</v>
      </c>
      <c r="G100" s="38">
        <v>0.000167479563823393</v>
      </c>
      <c r="H100" s="39">
        <v>591</v>
      </c>
      <c r="I100" s="39">
        <v>13326</v>
      </c>
      <c r="J100" s="40">
        <v>44.35</v>
      </c>
      <c r="K100" s="39">
        <v>33315</v>
      </c>
      <c r="L100" s="40">
        <f t="shared" si="1"/>
        <v>17.740000000000002</v>
      </c>
      <c r="M100" s="41">
        <v>0.4</v>
      </c>
    </row>
    <row r="101" spans="1:13" ht="14.25">
      <c r="A101" s="36" t="s">
        <v>862</v>
      </c>
      <c r="B101" s="37" t="s">
        <v>863</v>
      </c>
      <c r="C101" s="37" t="s">
        <v>872</v>
      </c>
      <c r="D101" s="37" t="s">
        <v>752</v>
      </c>
      <c r="E101" s="37" t="s">
        <v>873</v>
      </c>
      <c r="F101" s="38">
        <v>0.0131</v>
      </c>
      <c r="G101" s="38">
        <v>0.057311356409950706</v>
      </c>
      <c r="H101" s="39">
        <v>233393</v>
      </c>
      <c r="I101" s="39">
        <v>7299334</v>
      </c>
      <c r="J101" s="40">
        <v>31.97</v>
      </c>
      <c r="K101" s="39">
        <v>13154323</v>
      </c>
      <c r="L101" s="40">
        <f t="shared" si="1"/>
        <v>17.740153000000003</v>
      </c>
      <c r="M101" s="41">
        <v>0.5549000000000001</v>
      </c>
    </row>
    <row r="102" spans="1:13" ht="14.25">
      <c r="A102" s="36" t="s">
        <v>874</v>
      </c>
      <c r="B102" s="37" t="s">
        <v>875</v>
      </c>
      <c r="C102" s="37" t="s">
        <v>876</v>
      </c>
      <c r="D102" s="37" t="s">
        <v>752</v>
      </c>
      <c r="E102" s="37" t="s">
        <v>875</v>
      </c>
      <c r="F102" s="38">
        <v>0.9277000000000001</v>
      </c>
      <c r="G102" s="38">
        <v>0.82363044087657</v>
      </c>
      <c r="H102" s="39">
        <v>2333765</v>
      </c>
      <c r="I102" s="39">
        <v>397391478</v>
      </c>
      <c r="J102" s="40">
        <v>5.87</v>
      </c>
      <c r="K102" s="39">
        <v>397391478</v>
      </c>
      <c r="L102" s="40">
        <f t="shared" si="1"/>
        <v>5.87</v>
      </c>
      <c r="M102" s="41">
        <v>1</v>
      </c>
    </row>
    <row r="103" spans="1:13" ht="14.25">
      <c r="A103" s="36" t="s">
        <v>874</v>
      </c>
      <c r="B103" s="37" t="s">
        <v>875</v>
      </c>
      <c r="C103" s="37" t="s">
        <v>877</v>
      </c>
      <c r="D103" s="37" t="s">
        <v>752</v>
      </c>
      <c r="E103" s="37" t="s">
        <v>875</v>
      </c>
      <c r="F103" s="38">
        <v>0.0687</v>
      </c>
      <c r="G103" s="38">
        <v>0.219990479530786</v>
      </c>
      <c r="H103" s="39">
        <v>173027</v>
      </c>
      <c r="I103" s="39">
        <v>7071107</v>
      </c>
      <c r="J103" s="40">
        <v>24.46</v>
      </c>
      <c r="K103" s="39">
        <v>29462945</v>
      </c>
      <c r="L103" s="40">
        <f t="shared" si="1"/>
        <v>5.8704</v>
      </c>
      <c r="M103" s="41">
        <v>0.24</v>
      </c>
    </row>
    <row r="104" spans="1:13" ht="14.25">
      <c r="A104" s="36" t="s">
        <v>874</v>
      </c>
      <c r="B104" s="37" t="s">
        <v>875</v>
      </c>
      <c r="C104" s="37" t="s">
        <v>878</v>
      </c>
      <c r="D104" s="37" t="s">
        <v>752</v>
      </c>
      <c r="E104" s="37" t="s">
        <v>875</v>
      </c>
      <c r="F104" s="38">
        <v>0.0006000000000000001</v>
      </c>
      <c r="G104" s="38">
        <v>0.0008865347654209051</v>
      </c>
      <c r="H104" s="39">
        <v>1697</v>
      </c>
      <c r="I104" s="39">
        <v>163410</v>
      </c>
      <c r="J104" s="40">
        <v>10.38</v>
      </c>
      <c r="K104" s="39">
        <v>288914</v>
      </c>
      <c r="L104" s="40">
        <f t="shared" si="1"/>
        <v>5.870928</v>
      </c>
      <c r="M104" s="41">
        <v>0.5656</v>
      </c>
    </row>
    <row r="105" spans="1:13" ht="14.25">
      <c r="A105" s="36" t="s">
        <v>874</v>
      </c>
      <c r="B105" s="37" t="s">
        <v>875</v>
      </c>
      <c r="C105" s="37" t="s">
        <v>879</v>
      </c>
      <c r="D105" s="37" t="s">
        <v>752</v>
      </c>
      <c r="E105" s="37" t="s">
        <v>875</v>
      </c>
      <c r="F105" s="38">
        <v>0.0004</v>
      </c>
      <c r="G105" s="38">
        <v>0.0013092177981244401</v>
      </c>
      <c r="H105" s="39">
        <v>1237</v>
      </c>
      <c r="I105" s="39">
        <v>35500</v>
      </c>
      <c r="J105" s="40">
        <v>34.83</v>
      </c>
      <c r="K105" s="39">
        <v>210557</v>
      </c>
      <c r="L105" s="40">
        <f t="shared" si="1"/>
        <v>5.872338</v>
      </c>
      <c r="M105" s="41">
        <v>0.1686</v>
      </c>
    </row>
    <row r="106" spans="1:13" ht="14.25">
      <c r="A106" s="36" t="s">
        <v>874</v>
      </c>
      <c r="B106" s="37" t="s">
        <v>875</v>
      </c>
      <c r="C106" s="37" t="s">
        <v>880</v>
      </c>
      <c r="D106" s="37" t="s">
        <v>752</v>
      </c>
      <c r="E106" s="37" t="s">
        <v>875</v>
      </c>
      <c r="F106" s="38">
        <v>0.0023</v>
      </c>
      <c r="G106" s="38">
        <v>0.0013233824577800102</v>
      </c>
      <c r="H106" s="39">
        <v>5882</v>
      </c>
      <c r="I106" s="39">
        <v>495800</v>
      </c>
      <c r="J106" s="40">
        <v>11.86</v>
      </c>
      <c r="K106" s="39">
        <v>1001616</v>
      </c>
      <c r="L106" s="40">
        <f t="shared" si="1"/>
        <v>5.870699999999999</v>
      </c>
      <c r="M106" s="41">
        <v>0.495</v>
      </c>
    </row>
    <row r="107" spans="1:13" ht="14.25">
      <c r="A107" s="36" t="s">
        <v>881</v>
      </c>
      <c r="B107" s="37" t="s">
        <v>830</v>
      </c>
      <c r="C107" s="37" t="s">
        <v>831</v>
      </c>
      <c r="D107" s="37" t="s">
        <v>752</v>
      </c>
      <c r="E107" s="37" t="s">
        <v>830</v>
      </c>
      <c r="F107" s="38">
        <v>0.095</v>
      </c>
      <c r="G107" s="38">
        <v>0.0837185210389024</v>
      </c>
      <c r="H107" s="39">
        <v>220463</v>
      </c>
      <c r="I107" s="39">
        <v>8031522</v>
      </c>
      <c r="J107" s="40">
        <v>27.45</v>
      </c>
      <c r="K107" s="39">
        <v>8031522</v>
      </c>
      <c r="L107" s="40">
        <f t="shared" si="1"/>
        <v>27.45</v>
      </c>
      <c r="M107" s="41">
        <v>1</v>
      </c>
    </row>
    <row r="108" spans="1:13" ht="14.25">
      <c r="A108" s="36" t="s">
        <v>881</v>
      </c>
      <c r="B108" s="37" t="s">
        <v>830</v>
      </c>
      <c r="C108" s="37" t="s">
        <v>882</v>
      </c>
      <c r="D108" s="37" t="s">
        <v>752</v>
      </c>
      <c r="E108" s="37" t="s">
        <v>830</v>
      </c>
      <c r="F108" s="38">
        <v>0.5921000000000001</v>
      </c>
      <c r="G108" s="38">
        <v>0.924484260469378</v>
      </c>
      <c r="H108" s="39">
        <v>1372732</v>
      </c>
      <c r="I108" s="39">
        <v>50009071</v>
      </c>
      <c r="J108" s="40">
        <v>27.45</v>
      </c>
      <c r="K108" s="39">
        <v>50009071</v>
      </c>
      <c r="L108" s="40">
        <f t="shared" si="1"/>
        <v>27.45</v>
      </c>
      <c r="M108" s="41">
        <v>1</v>
      </c>
    </row>
    <row r="109" spans="1:13" ht="14.25">
      <c r="A109" s="36" t="s">
        <v>881</v>
      </c>
      <c r="B109" s="37" t="s">
        <v>830</v>
      </c>
      <c r="C109" s="37" t="s">
        <v>883</v>
      </c>
      <c r="D109" s="37" t="s">
        <v>752</v>
      </c>
      <c r="E109" s="37" t="s">
        <v>750</v>
      </c>
      <c r="F109" s="38">
        <v>0.0143</v>
      </c>
      <c r="G109" s="38">
        <v>0.027696146375073002</v>
      </c>
      <c r="H109" s="39">
        <v>33303</v>
      </c>
      <c r="I109" s="39">
        <v>42705</v>
      </c>
      <c r="J109" s="40">
        <v>779.84</v>
      </c>
      <c r="K109" s="39">
        <v>1213210</v>
      </c>
      <c r="L109" s="40">
        <f t="shared" si="1"/>
        <v>27.450368000000005</v>
      </c>
      <c r="M109" s="41">
        <v>0.0352</v>
      </c>
    </row>
    <row r="110" spans="1:13" ht="14.25">
      <c r="A110" s="36" t="s">
        <v>881</v>
      </c>
      <c r="B110" s="37" t="s">
        <v>830</v>
      </c>
      <c r="C110" s="37" t="s">
        <v>884</v>
      </c>
      <c r="D110" s="37" t="s">
        <v>752</v>
      </c>
      <c r="E110" s="37" t="s">
        <v>830</v>
      </c>
      <c r="F110" s="38">
        <v>0.2396</v>
      </c>
      <c r="G110" s="38">
        <v>0.37569172944498497</v>
      </c>
      <c r="H110" s="39">
        <v>555683</v>
      </c>
      <c r="I110" s="39">
        <v>17004702</v>
      </c>
      <c r="J110" s="40">
        <v>32.68</v>
      </c>
      <c r="K110" s="39">
        <v>20243692</v>
      </c>
      <c r="L110" s="40">
        <f t="shared" si="1"/>
        <v>27.4512</v>
      </c>
      <c r="M110" s="41">
        <v>0.84</v>
      </c>
    </row>
    <row r="111" spans="1:13" ht="14.25">
      <c r="A111" s="36" t="s">
        <v>881</v>
      </c>
      <c r="B111" s="37" t="s">
        <v>830</v>
      </c>
      <c r="C111" s="37" t="s">
        <v>835</v>
      </c>
      <c r="D111" s="37" t="s">
        <v>752</v>
      </c>
      <c r="E111" s="37" t="s">
        <v>830</v>
      </c>
      <c r="F111" s="38">
        <v>0.0005</v>
      </c>
      <c r="G111" s="38">
        <v>0.0020120231090548</v>
      </c>
      <c r="H111" s="39">
        <v>1282</v>
      </c>
      <c r="I111" s="39">
        <v>46700</v>
      </c>
      <c r="J111" s="40">
        <v>27.45</v>
      </c>
      <c r="K111" s="39">
        <v>46700</v>
      </c>
      <c r="L111" s="40">
        <f t="shared" si="1"/>
        <v>27.45</v>
      </c>
      <c r="M111" s="41">
        <v>1</v>
      </c>
    </row>
    <row r="112" spans="1:13" ht="14.25">
      <c r="A112" s="36" t="s">
        <v>881</v>
      </c>
      <c r="B112" s="37" t="s">
        <v>830</v>
      </c>
      <c r="C112" s="37" t="s">
        <v>885</v>
      </c>
      <c r="D112" s="37" t="s">
        <v>752</v>
      </c>
      <c r="E112" s="37" t="s">
        <v>830</v>
      </c>
      <c r="F112" s="38">
        <v>0.058100000000000006</v>
      </c>
      <c r="G112" s="38">
        <v>0.021426401848102003</v>
      </c>
      <c r="H112" s="39">
        <v>134794</v>
      </c>
      <c r="I112" s="39">
        <v>4665084</v>
      </c>
      <c r="J112" s="40">
        <v>28.89</v>
      </c>
      <c r="K112" s="39">
        <v>4910614</v>
      </c>
      <c r="L112" s="40">
        <f t="shared" si="1"/>
        <v>27.4455</v>
      </c>
      <c r="M112" s="41">
        <v>0.95</v>
      </c>
    </row>
    <row r="113" spans="1:13" ht="14.25">
      <c r="A113" s="36" t="s">
        <v>886</v>
      </c>
      <c r="B113" s="37" t="s">
        <v>887</v>
      </c>
      <c r="C113" s="37" t="s">
        <v>888</v>
      </c>
      <c r="D113" s="37" t="s">
        <v>752</v>
      </c>
      <c r="E113" s="37" t="s">
        <v>887</v>
      </c>
      <c r="F113" s="38">
        <v>1</v>
      </c>
      <c r="G113" s="38">
        <v>0.12581355335202998</v>
      </c>
      <c r="H113" s="39">
        <v>42852320</v>
      </c>
      <c r="I113" s="39">
        <v>73588913</v>
      </c>
      <c r="J113" s="40">
        <v>582.32</v>
      </c>
      <c r="K113" s="39">
        <v>2555170590</v>
      </c>
      <c r="L113" s="40">
        <f t="shared" si="1"/>
        <v>16.770816000000003</v>
      </c>
      <c r="M113" s="41">
        <v>0.028800000000000003</v>
      </c>
    </row>
    <row r="114" spans="1:13" ht="14.25">
      <c r="A114" s="36" t="s">
        <v>889</v>
      </c>
      <c r="B114" s="37" t="s">
        <v>890</v>
      </c>
      <c r="C114" s="37" t="s">
        <v>891</v>
      </c>
      <c r="D114" s="37" t="s">
        <v>752</v>
      </c>
      <c r="E114" s="37" t="s">
        <v>890</v>
      </c>
      <c r="F114" s="38">
        <v>0.8976000000000001</v>
      </c>
      <c r="G114" s="38">
        <v>0.9598320160310511</v>
      </c>
      <c r="H114" s="39">
        <v>3681553</v>
      </c>
      <c r="I114" s="39">
        <v>240147519</v>
      </c>
      <c r="J114" s="40">
        <v>15.33</v>
      </c>
      <c r="K114" s="39">
        <v>240147519</v>
      </c>
      <c r="L114" s="40">
        <f t="shared" si="1"/>
        <v>15.33</v>
      </c>
      <c r="M114" s="41">
        <v>1</v>
      </c>
    </row>
    <row r="115" spans="1:13" ht="14.25">
      <c r="A115" s="36" t="s">
        <v>889</v>
      </c>
      <c r="B115" s="37" t="s">
        <v>890</v>
      </c>
      <c r="C115" s="37" t="s">
        <v>892</v>
      </c>
      <c r="D115" s="37" t="s">
        <v>752</v>
      </c>
      <c r="E115" s="37" t="s">
        <v>890</v>
      </c>
      <c r="F115" s="38">
        <v>0.0734</v>
      </c>
      <c r="G115" s="38">
        <v>0.0638768296446067</v>
      </c>
      <c r="H115" s="39">
        <v>301151</v>
      </c>
      <c r="I115" s="39">
        <v>16296727</v>
      </c>
      <c r="J115" s="40">
        <v>18.48</v>
      </c>
      <c r="K115" s="39">
        <v>19644077</v>
      </c>
      <c r="L115" s="40">
        <f t="shared" si="1"/>
        <v>15.331008</v>
      </c>
      <c r="M115" s="41">
        <v>0.8296</v>
      </c>
    </row>
    <row r="116" spans="1:13" ht="14.25">
      <c r="A116" s="36" t="s">
        <v>889</v>
      </c>
      <c r="B116" s="37" t="s">
        <v>890</v>
      </c>
      <c r="C116" s="37" t="s">
        <v>893</v>
      </c>
      <c r="D116" s="37" t="s">
        <v>752</v>
      </c>
      <c r="E116" s="37" t="s">
        <v>890</v>
      </c>
      <c r="F116" s="38">
        <v>0.0102</v>
      </c>
      <c r="G116" s="38">
        <v>0.007137439203852979</v>
      </c>
      <c r="H116" s="39">
        <v>41883</v>
      </c>
      <c r="I116" s="39">
        <v>2732050</v>
      </c>
      <c r="J116" s="40">
        <v>15.33</v>
      </c>
      <c r="K116" s="39">
        <v>2732050</v>
      </c>
      <c r="L116" s="40">
        <f t="shared" si="1"/>
        <v>15.33</v>
      </c>
      <c r="M116" s="41">
        <v>1</v>
      </c>
    </row>
    <row r="117" spans="1:13" ht="14.25">
      <c r="A117" s="36" t="s">
        <v>889</v>
      </c>
      <c r="B117" s="37" t="s">
        <v>890</v>
      </c>
      <c r="C117" s="37" t="s">
        <v>894</v>
      </c>
      <c r="D117" s="37" t="s">
        <v>752</v>
      </c>
      <c r="E117" s="37" t="s">
        <v>890</v>
      </c>
      <c r="F117" s="38">
        <v>0.009000000000000001</v>
      </c>
      <c r="G117" s="38">
        <v>0.0174343424892744</v>
      </c>
      <c r="H117" s="39">
        <v>37142</v>
      </c>
      <c r="I117" s="39">
        <v>2422797</v>
      </c>
      <c r="J117" s="40">
        <v>15.33</v>
      </c>
      <c r="K117" s="39">
        <v>2422797</v>
      </c>
      <c r="L117" s="40">
        <f t="shared" si="1"/>
        <v>15.33</v>
      </c>
      <c r="M117" s="41">
        <v>1</v>
      </c>
    </row>
    <row r="118" spans="1:13" ht="14.25">
      <c r="A118" s="36" t="s">
        <v>889</v>
      </c>
      <c r="B118" s="37" t="s">
        <v>890</v>
      </c>
      <c r="C118" s="37" t="s">
        <v>895</v>
      </c>
      <c r="D118" s="37" t="s">
        <v>752</v>
      </c>
      <c r="E118" s="37" t="s">
        <v>890</v>
      </c>
      <c r="F118" s="38">
        <v>0.009600000000000001</v>
      </c>
      <c r="G118" s="38">
        <v>0.014272827631096401</v>
      </c>
      <c r="H118" s="39">
        <v>39664</v>
      </c>
      <c r="I118" s="39">
        <v>1164253</v>
      </c>
      <c r="J118" s="40">
        <v>34.07</v>
      </c>
      <c r="K118" s="39">
        <v>2587228</v>
      </c>
      <c r="L118" s="40">
        <f t="shared" si="1"/>
        <v>15.3315</v>
      </c>
      <c r="M118" s="41">
        <v>0.45</v>
      </c>
    </row>
    <row r="119" spans="1:13" ht="14.25">
      <c r="A119" s="36" t="s">
        <v>896</v>
      </c>
      <c r="B119" s="37" t="s">
        <v>750</v>
      </c>
      <c r="C119" s="37" t="s">
        <v>832</v>
      </c>
      <c r="D119" s="37" t="s">
        <v>752</v>
      </c>
      <c r="E119" s="37" t="s">
        <v>830</v>
      </c>
      <c r="F119" s="38">
        <v>0.0864</v>
      </c>
      <c r="G119" s="38">
        <v>0.18404331963381704</v>
      </c>
      <c r="H119" s="39">
        <v>256295</v>
      </c>
      <c r="I119" s="39">
        <v>12121966</v>
      </c>
      <c r="J119" s="40">
        <v>21.14</v>
      </c>
      <c r="K119" s="39">
        <v>12866963</v>
      </c>
      <c r="L119" s="40">
        <f t="shared" si="1"/>
        <v>19.915994</v>
      </c>
      <c r="M119" s="41">
        <v>0.9421</v>
      </c>
    </row>
    <row r="120" spans="1:13" ht="14.25">
      <c r="A120" s="36" t="s">
        <v>896</v>
      </c>
      <c r="B120" s="37" t="s">
        <v>750</v>
      </c>
      <c r="C120" s="37" t="s">
        <v>897</v>
      </c>
      <c r="D120" s="37" t="s">
        <v>752</v>
      </c>
      <c r="E120" s="37" t="s">
        <v>830</v>
      </c>
      <c r="F120" s="38">
        <v>0.0181</v>
      </c>
      <c r="G120" s="38">
        <v>0.10751237728416299</v>
      </c>
      <c r="H120" s="39">
        <v>53892</v>
      </c>
      <c r="I120" s="39">
        <v>2705598</v>
      </c>
      <c r="J120" s="40">
        <v>19.91</v>
      </c>
      <c r="K120" s="39">
        <v>2705598</v>
      </c>
      <c r="L120" s="40">
        <f t="shared" si="1"/>
        <v>19.91</v>
      </c>
      <c r="M120" s="41">
        <v>1</v>
      </c>
    </row>
    <row r="121" spans="1:13" ht="14.25">
      <c r="A121" s="36" t="s">
        <v>896</v>
      </c>
      <c r="B121" s="37" t="s">
        <v>750</v>
      </c>
      <c r="C121" s="37" t="s">
        <v>898</v>
      </c>
      <c r="D121" s="37" t="s">
        <v>752</v>
      </c>
      <c r="E121" s="37" t="s">
        <v>830</v>
      </c>
      <c r="F121" s="38">
        <v>0.0184</v>
      </c>
      <c r="G121" s="38">
        <v>0.0723077043856266</v>
      </c>
      <c r="H121" s="39">
        <v>54855</v>
      </c>
      <c r="I121" s="39">
        <v>2753910</v>
      </c>
      <c r="J121" s="40">
        <v>19.91</v>
      </c>
      <c r="K121" s="39">
        <v>2753910</v>
      </c>
      <c r="L121" s="40">
        <f t="shared" si="1"/>
        <v>19.91</v>
      </c>
      <c r="M121" s="41">
        <v>1</v>
      </c>
    </row>
    <row r="122" spans="1:13" ht="14.25">
      <c r="A122" s="36" t="s">
        <v>896</v>
      </c>
      <c r="B122" s="37" t="s">
        <v>750</v>
      </c>
      <c r="C122" s="37" t="s">
        <v>899</v>
      </c>
      <c r="D122" s="37" t="s">
        <v>752</v>
      </c>
      <c r="E122" s="37" t="s">
        <v>750</v>
      </c>
      <c r="F122" s="38">
        <v>0.2068</v>
      </c>
      <c r="G122" s="38">
        <v>0.386648092979483</v>
      </c>
      <c r="H122" s="39">
        <v>613279</v>
      </c>
      <c r="I122" s="39">
        <v>30788870</v>
      </c>
      <c r="J122" s="40">
        <v>19.91</v>
      </c>
      <c r="K122" s="39">
        <v>30788870</v>
      </c>
      <c r="L122" s="40">
        <f t="shared" si="1"/>
        <v>19.91</v>
      </c>
      <c r="M122" s="41">
        <v>1</v>
      </c>
    </row>
    <row r="123" spans="1:13" ht="14.25">
      <c r="A123" s="36" t="s">
        <v>896</v>
      </c>
      <c r="B123" s="37" t="s">
        <v>750</v>
      </c>
      <c r="C123" s="37" t="s">
        <v>900</v>
      </c>
      <c r="D123" s="37" t="s">
        <v>752</v>
      </c>
      <c r="E123" s="37" t="s">
        <v>750</v>
      </c>
      <c r="F123" s="38">
        <v>0.15960000000000002</v>
      </c>
      <c r="G123" s="38">
        <v>0.583761029061889</v>
      </c>
      <c r="H123" s="39">
        <v>473342</v>
      </c>
      <c r="I123" s="39">
        <v>23763556</v>
      </c>
      <c r="J123" s="40">
        <v>19.91</v>
      </c>
      <c r="K123" s="39">
        <v>23763556</v>
      </c>
      <c r="L123" s="40">
        <f t="shared" si="1"/>
        <v>19.91</v>
      </c>
      <c r="M123" s="41">
        <v>1</v>
      </c>
    </row>
    <row r="124" spans="1:13" ht="14.25">
      <c r="A124" s="36" t="s">
        <v>896</v>
      </c>
      <c r="B124" s="37" t="s">
        <v>750</v>
      </c>
      <c r="C124" s="37" t="s">
        <v>834</v>
      </c>
      <c r="D124" s="37" t="s">
        <v>752</v>
      </c>
      <c r="E124" s="37" t="s">
        <v>750</v>
      </c>
      <c r="F124" s="38">
        <v>0.5104000000000001</v>
      </c>
      <c r="G124" s="38">
        <v>0.34936063443200904</v>
      </c>
      <c r="H124" s="39">
        <v>1513652</v>
      </c>
      <c r="I124" s="39">
        <v>75990959</v>
      </c>
      <c r="J124" s="40">
        <v>19.91</v>
      </c>
      <c r="K124" s="39">
        <v>75990959</v>
      </c>
      <c r="L124" s="40">
        <f t="shared" si="1"/>
        <v>19.91</v>
      </c>
      <c r="M124" s="41">
        <v>1</v>
      </c>
    </row>
    <row r="125" spans="1:13" ht="14.25">
      <c r="A125" s="36" t="s">
        <v>901</v>
      </c>
      <c r="B125" s="37" t="s">
        <v>902</v>
      </c>
      <c r="C125" s="37" t="s">
        <v>903</v>
      </c>
      <c r="D125" s="37" t="s">
        <v>752</v>
      </c>
      <c r="E125" s="37" t="s">
        <v>902</v>
      </c>
      <c r="F125" s="38">
        <v>0.2364</v>
      </c>
      <c r="G125" s="38">
        <v>0.976494287495476</v>
      </c>
      <c r="H125" s="39">
        <v>24930877</v>
      </c>
      <c r="I125" s="39">
        <v>1672957321</v>
      </c>
      <c r="J125" s="40">
        <v>14.9</v>
      </c>
      <c r="K125" s="39">
        <v>1672957321</v>
      </c>
      <c r="L125" s="40">
        <f t="shared" si="1"/>
        <v>14.9</v>
      </c>
      <c r="M125" s="41">
        <v>1</v>
      </c>
    </row>
    <row r="126" spans="1:13" ht="14.25">
      <c r="A126" s="36" t="s">
        <v>901</v>
      </c>
      <c r="B126" s="37" t="s">
        <v>902</v>
      </c>
      <c r="C126" s="37" t="s">
        <v>904</v>
      </c>
      <c r="D126" s="37" t="s">
        <v>752</v>
      </c>
      <c r="E126" s="37" t="s">
        <v>902</v>
      </c>
      <c r="F126" s="38">
        <v>0.047400000000000005</v>
      </c>
      <c r="G126" s="38">
        <v>0.0740873158613501</v>
      </c>
      <c r="H126" s="39">
        <v>4826747</v>
      </c>
      <c r="I126" s="39">
        <v>335435880</v>
      </c>
      <c r="J126" s="40">
        <v>14.39</v>
      </c>
      <c r="K126" s="39">
        <v>335435880</v>
      </c>
      <c r="L126" s="40">
        <f t="shared" si="1"/>
        <v>14.39</v>
      </c>
      <c r="M126" s="41">
        <v>1</v>
      </c>
    </row>
    <row r="127" spans="1:13" ht="14.25">
      <c r="A127" s="36" t="s">
        <v>901</v>
      </c>
      <c r="B127" s="37" t="s">
        <v>902</v>
      </c>
      <c r="C127" s="37" t="s">
        <v>905</v>
      </c>
      <c r="D127" s="37" t="s">
        <v>752</v>
      </c>
      <c r="E127" s="37" t="s">
        <v>902</v>
      </c>
      <c r="F127" s="38">
        <v>0.0012000000000000001</v>
      </c>
      <c r="G127" s="38">
        <v>0.00412318581252526</v>
      </c>
      <c r="H127" s="39">
        <v>150721</v>
      </c>
      <c r="I127" s="39">
        <v>3959569</v>
      </c>
      <c r="J127" s="40">
        <v>38.07</v>
      </c>
      <c r="K127" s="39">
        <v>8799042</v>
      </c>
      <c r="L127" s="40">
        <f t="shared" si="1"/>
        <v>17.1315</v>
      </c>
      <c r="M127" s="41">
        <v>0.45</v>
      </c>
    </row>
    <row r="128" spans="1:13" ht="14.25">
      <c r="A128" s="36" t="s">
        <v>901</v>
      </c>
      <c r="B128" s="37" t="s">
        <v>902</v>
      </c>
      <c r="C128" s="37" t="s">
        <v>906</v>
      </c>
      <c r="D128" s="37" t="s">
        <v>752</v>
      </c>
      <c r="E128" s="37" t="s">
        <v>902</v>
      </c>
      <c r="F128" s="38">
        <v>0.3135</v>
      </c>
      <c r="G128" s="38">
        <v>0.911915075206376</v>
      </c>
      <c r="H128" s="39">
        <v>33573811</v>
      </c>
      <c r="I128" s="39">
        <v>2217990137</v>
      </c>
      <c r="J128" s="40">
        <v>15.14</v>
      </c>
      <c r="K128" s="39">
        <v>2217990137</v>
      </c>
      <c r="L128" s="40">
        <f t="shared" si="1"/>
        <v>15.14</v>
      </c>
      <c r="M128" s="41">
        <v>1</v>
      </c>
    </row>
    <row r="129" spans="1:13" ht="14.25">
      <c r="A129" s="36" t="s">
        <v>901</v>
      </c>
      <c r="B129" s="37" t="s">
        <v>902</v>
      </c>
      <c r="C129" s="37" t="s">
        <v>907</v>
      </c>
      <c r="D129" s="37" t="s">
        <v>752</v>
      </c>
      <c r="E129" s="37" t="s">
        <v>902</v>
      </c>
      <c r="F129" s="38">
        <v>0.0018000000000000002</v>
      </c>
      <c r="G129" s="38">
        <v>0.0077189628956634004</v>
      </c>
      <c r="H129" s="39">
        <v>219929</v>
      </c>
      <c r="I129" s="39">
        <v>4110556</v>
      </c>
      <c r="J129" s="40">
        <v>53.5</v>
      </c>
      <c r="K129" s="39">
        <v>13049384</v>
      </c>
      <c r="L129" s="40">
        <f t="shared" si="1"/>
        <v>16.8525</v>
      </c>
      <c r="M129" s="41">
        <v>0.315</v>
      </c>
    </row>
    <row r="130" spans="1:13" ht="14.25">
      <c r="A130" s="36" t="s">
        <v>901</v>
      </c>
      <c r="B130" s="37" t="s">
        <v>902</v>
      </c>
      <c r="C130" s="37" t="s">
        <v>908</v>
      </c>
      <c r="D130" s="37" t="s">
        <v>752</v>
      </c>
      <c r="E130" s="37" t="s">
        <v>902</v>
      </c>
      <c r="F130" s="38">
        <v>0.1443</v>
      </c>
      <c r="G130" s="38">
        <v>0.8362283042263761</v>
      </c>
      <c r="H130" s="39">
        <v>15686027</v>
      </c>
      <c r="I130" s="39">
        <v>490002870</v>
      </c>
      <c r="J130" s="40">
        <v>32.01</v>
      </c>
      <c r="K130" s="39">
        <v>1020839312</v>
      </c>
      <c r="L130" s="40">
        <f t="shared" si="1"/>
        <v>15.364799999999999</v>
      </c>
      <c r="M130" s="41">
        <v>0.48</v>
      </c>
    </row>
    <row r="131" spans="1:13" ht="14.25">
      <c r="A131" s="36" t="s">
        <v>901</v>
      </c>
      <c r="B131" s="37" t="s">
        <v>902</v>
      </c>
      <c r="C131" s="37" t="s">
        <v>909</v>
      </c>
      <c r="D131" s="37" t="s">
        <v>752</v>
      </c>
      <c r="E131" s="37" t="s">
        <v>902</v>
      </c>
      <c r="F131" s="38">
        <v>0.1927</v>
      </c>
      <c r="G131" s="38">
        <v>0.280946139788323</v>
      </c>
      <c r="H131" s="39">
        <v>21224659</v>
      </c>
      <c r="I131" s="39">
        <v>1363942960</v>
      </c>
      <c r="J131" s="40">
        <v>15.56</v>
      </c>
      <c r="K131" s="39">
        <v>1363942960</v>
      </c>
      <c r="L131" s="40">
        <f t="shared" si="1"/>
        <v>15.56</v>
      </c>
      <c r="M131" s="41">
        <v>1</v>
      </c>
    </row>
    <row r="132" spans="1:13" ht="14.25">
      <c r="A132" s="36" t="s">
        <v>901</v>
      </c>
      <c r="B132" s="37" t="s">
        <v>902</v>
      </c>
      <c r="C132" s="37" t="s">
        <v>910</v>
      </c>
      <c r="D132" s="37" t="s">
        <v>752</v>
      </c>
      <c r="E132" s="37" t="s">
        <v>902</v>
      </c>
      <c r="F132" s="38">
        <v>0.0534</v>
      </c>
      <c r="G132" s="38">
        <v>0.457704634756609</v>
      </c>
      <c r="H132" s="39">
        <v>5701907</v>
      </c>
      <c r="I132" s="39">
        <v>378156378</v>
      </c>
      <c r="J132" s="40">
        <v>15.08</v>
      </c>
      <c r="K132" s="39">
        <v>378156378</v>
      </c>
      <c r="L132" s="40">
        <f t="shared" si="1"/>
        <v>15.08</v>
      </c>
      <c r="M132" s="41">
        <v>1</v>
      </c>
    </row>
    <row r="133" spans="1:13" ht="14.25">
      <c r="A133" s="36" t="s">
        <v>901</v>
      </c>
      <c r="B133" s="37" t="s">
        <v>902</v>
      </c>
      <c r="C133" s="37" t="s">
        <v>911</v>
      </c>
      <c r="D133" s="37" t="s">
        <v>752</v>
      </c>
      <c r="E133" s="37" t="s">
        <v>902</v>
      </c>
      <c r="F133" s="38">
        <v>0.0089</v>
      </c>
      <c r="G133" s="38">
        <v>0.019561108249809302</v>
      </c>
      <c r="H133" s="39">
        <v>954213</v>
      </c>
      <c r="I133" s="39">
        <v>63251318</v>
      </c>
      <c r="J133" s="40">
        <v>15.09</v>
      </c>
      <c r="K133" s="39">
        <v>63251318</v>
      </c>
      <c r="L133" s="40">
        <f t="shared" si="1"/>
        <v>15.09</v>
      </c>
      <c r="M133" s="41">
        <v>1</v>
      </c>
    </row>
    <row r="134" spans="1:13" ht="14.25">
      <c r="A134" s="36" t="s">
        <v>912</v>
      </c>
      <c r="B134" s="37" t="s">
        <v>813</v>
      </c>
      <c r="C134" s="37" t="s">
        <v>818</v>
      </c>
      <c r="D134" s="37" t="s">
        <v>752</v>
      </c>
      <c r="E134" s="37" t="s">
        <v>790</v>
      </c>
      <c r="F134" s="38">
        <v>0.0173</v>
      </c>
      <c r="G134" s="38">
        <v>0.0907940752913315</v>
      </c>
      <c r="H134" s="39">
        <v>157071</v>
      </c>
      <c r="I134" s="39">
        <v>8784071</v>
      </c>
      <c r="J134" s="40">
        <v>17.88</v>
      </c>
      <c r="K134" s="39">
        <v>9246390</v>
      </c>
      <c r="L134" s="40">
        <f t="shared" si="1"/>
        <v>16.985999999999997</v>
      </c>
      <c r="M134" s="41">
        <v>0.95</v>
      </c>
    </row>
    <row r="135" spans="1:13" ht="14.25">
      <c r="A135" s="36" t="s">
        <v>912</v>
      </c>
      <c r="B135" s="37" t="s">
        <v>813</v>
      </c>
      <c r="C135" s="37" t="s">
        <v>819</v>
      </c>
      <c r="D135" s="37" t="s">
        <v>752</v>
      </c>
      <c r="E135" s="37" t="s">
        <v>813</v>
      </c>
      <c r="F135" s="38">
        <v>0.3065</v>
      </c>
      <c r="G135" s="38">
        <v>0.977716279599418</v>
      </c>
      <c r="H135" s="39">
        <v>2772184</v>
      </c>
      <c r="I135" s="39">
        <v>156664104</v>
      </c>
      <c r="J135" s="40">
        <v>17.7</v>
      </c>
      <c r="K135" s="39">
        <v>163191775</v>
      </c>
      <c r="L135" s="40">
        <f aca="true" t="shared" si="2" ref="L135:L198">M135*J135</f>
        <v>16.991999999999997</v>
      </c>
      <c r="M135" s="41">
        <v>0.96</v>
      </c>
    </row>
    <row r="136" spans="1:13" ht="14.25">
      <c r="A136" s="36" t="s">
        <v>912</v>
      </c>
      <c r="B136" s="37" t="s">
        <v>813</v>
      </c>
      <c r="C136" s="37" t="s">
        <v>812</v>
      </c>
      <c r="D136" s="37" t="s">
        <v>752</v>
      </c>
      <c r="E136" s="37" t="s">
        <v>813</v>
      </c>
      <c r="F136" s="38">
        <v>0.35860000000000003</v>
      </c>
      <c r="G136" s="38">
        <v>0.8677121123191701</v>
      </c>
      <c r="H136" s="39">
        <v>3243250</v>
      </c>
      <c r="I136" s="39">
        <v>97370375</v>
      </c>
      <c r="J136" s="40">
        <v>33.31</v>
      </c>
      <c r="K136" s="39">
        <v>190922303</v>
      </c>
      <c r="L136" s="40">
        <f t="shared" si="2"/>
        <v>16.988100000000003</v>
      </c>
      <c r="M136" s="41">
        <v>0.51</v>
      </c>
    </row>
    <row r="137" spans="1:13" ht="14.25">
      <c r="A137" s="36" t="s">
        <v>912</v>
      </c>
      <c r="B137" s="37" t="s">
        <v>813</v>
      </c>
      <c r="C137" s="37" t="s">
        <v>814</v>
      </c>
      <c r="D137" s="37" t="s">
        <v>752</v>
      </c>
      <c r="E137" s="37" t="s">
        <v>790</v>
      </c>
      <c r="F137" s="38">
        <v>0.0235</v>
      </c>
      <c r="G137" s="38">
        <v>0.0614544257287757</v>
      </c>
      <c r="H137" s="39">
        <v>213306</v>
      </c>
      <c r="I137" s="39">
        <v>12556832</v>
      </c>
      <c r="J137" s="40">
        <v>16.99</v>
      </c>
      <c r="K137" s="39">
        <v>12556832</v>
      </c>
      <c r="L137" s="40">
        <f t="shared" si="2"/>
        <v>16.99</v>
      </c>
      <c r="M137" s="41">
        <v>1</v>
      </c>
    </row>
    <row r="138" spans="1:13" ht="14.25">
      <c r="A138" s="36" t="s">
        <v>912</v>
      </c>
      <c r="B138" s="37" t="s">
        <v>813</v>
      </c>
      <c r="C138" s="37" t="s">
        <v>913</v>
      </c>
      <c r="D138" s="37" t="s">
        <v>752</v>
      </c>
      <c r="E138" s="37" t="s">
        <v>813</v>
      </c>
      <c r="F138" s="38">
        <v>0.0379</v>
      </c>
      <c r="G138" s="38">
        <v>0.16686522063901</v>
      </c>
      <c r="H138" s="39">
        <v>343377</v>
      </c>
      <c r="I138" s="39">
        <v>18798813</v>
      </c>
      <c r="J138" s="40">
        <v>18.27</v>
      </c>
      <c r="K138" s="39">
        <v>20213777</v>
      </c>
      <c r="L138" s="40">
        <f t="shared" si="2"/>
        <v>16.9911</v>
      </c>
      <c r="M138" s="41">
        <v>0.93</v>
      </c>
    </row>
    <row r="139" spans="1:13" ht="14.25">
      <c r="A139" s="36" t="s">
        <v>912</v>
      </c>
      <c r="B139" s="37" t="s">
        <v>813</v>
      </c>
      <c r="C139" s="37" t="s">
        <v>822</v>
      </c>
      <c r="D139" s="37" t="s">
        <v>752</v>
      </c>
      <c r="E139" s="37" t="s">
        <v>813</v>
      </c>
      <c r="F139" s="38">
        <v>0.0051</v>
      </c>
      <c r="G139" s="38">
        <v>0.0349689260023133</v>
      </c>
      <c r="H139" s="39">
        <v>47013</v>
      </c>
      <c r="I139" s="39">
        <v>2767507</v>
      </c>
      <c r="J139" s="40">
        <v>16.99</v>
      </c>
      <c r="K139" s="39">
        <v>2767507</v>
      </c>
      <c r="L139" s="40">
        <f t="shared" si="2"/>
        <v>16.99</v>
      </c>
      <c r="M139" s="41">
        <v>1</v>
      </c>
    </row>
    <row r="140" spans="1:13" ht="14.25">
      <c r="A140" s="36" t="s">
        <v>912</v>
      </c>
      <c r="B140" s="37" t="s">
        <v>813</v>
      </c>
      <c r="C140" s="37" t="s">
        <v>914</v>
      </c>
      <c r="D140" s="37" t="s">
        <v>752</v>
      </c>
      <c r="E140" s="37" t="s">
        <v>813</v>
      </c>
      <c r="F140" s="38">
        <v>0.0575</v>
      </c>
      <c r="G140" s="38">
        <v>0.431987742783714</v>
      </c>
      <c r="H140" s="39">
        <v>520340</v>
      </c>
      <c r="I140" s="39">
        <v>30631151</v>
      </c>
      <c r="J140" s="40">
        <v>16.99</v>
      </c>
      <c r="K140" s="39">
        <v>30631151</v>
      </c>
      <c r="L140" s="40">
        <f t="shared" si="2"/>
        <v>16.99</v>
      </c>
      <c r="M140" s="41">
        <v>1</v>
      </c>
    </row>
    <row r="141" spans="1:13" ht="14.25">
      <c r="A141" s="36" t="s">
        <v>912</v>
      </c>
      <c r="B141" s="37" t="s">
        <v>813</v>
      </c>
      <c r="C141" s="37" t="s">
        <v>915</v>
      </c>
      <c r="D141" s="37" t="s">
        <v>752</v>
      </c>
      <c r="E141" s="37" t="s">
        <v>813</v>
      </c>
      <c r="F141" s="38">
        <v>0.1893</v>
      </c>
      <c r="G141" s="38">
        <v>0.7351218833135951</v>
      </c>
      <c r="H141" s="39">
        <v>1712578</v>
      </c>
      <c r="I141" s="39">
        <v>93758251</v>
      </c>
      <c r="J141" s="40">
        <v>18.27</v>
      </c>
      <c r="K141" s="39">
        <v>100815323</v>
      </c>
      <c r="L141" s="40">
        <f t="shared" si="2"/>
        <v>16.9911</v>
      </c>
      <c r="M141" s="41">
        <v>0.93</v>
      </c>
    </row>
    <row r="142" spans="1:13" ht="14.25">
      <c r="A142" s="36" t="s">
        <v>912</v>
      </c>
      <c r="B142" s="37" t="s">
        <v>813</v>
      </c>
      <c r="C142" s="37" t="s">
        <v>916</v>
      </c>
      <c r="D142" s="37" t="s">
        <v>752</v>
      </c>
      <c r="E142" s="37" t="s">
        <v>788</v>
      </c>
      <c r="F142" s="38">
        <v>0.0031000000000000003</v>
      </c>
      <c r="G142" s="38">
        <v>0.007167620628231751</v>
      </c>
      <c r="H142" s="39">
        <v>28867</v>
      </c>
      <c r="I142" s="39">
        <v>764700</v>
      </c>
      <c r="J142" s="40">
        <v>37.75</v>
      </c>
      <c r="K142" s="39">
        <v>1699333</v>
      </c>
      <c r="L142" s="40">
        <f t="shared" si="2"/>
        <v>16.9875</v>
      </c>
      <c r="M142" s="41">
        <v>0.45</v>
      </c>
    </row>
    <row r="143" spans="1:13" ht="14.25">
      <c r="A143" s="36" t="s">
        <v>912</v>
      </c>
      <c r="B143" s="37" t="s">
        <v>813</v>
      </c>
      <c r="C143" s="37" t="s">
        <v>917</v>
      </c>
      <c r="D143" s="37" t="s">
        <v>752</v>
      </c>
      <c r="E143" s="37" t="s">
        <v>813</v>
      </c>
      <c r="F143" s="38">
        <v>0.0005</v>
      </c>
      <c r="G143" s="38">
        <v>0.007261774495085341</v>
      </c>
      <c r="H143" s="39">
        <v>5237</v>
      </c>
      <c r="I143" s="39">
        <v>308272</v>
      </c>
      <c r="J143" s="40">
        <v>16.99</v>
      </c>
      <c r="K143" s="39">
        <v>308272</v>
      </c>
      <c r="L143" s="40">
        <f t="shared" si="2"/>
        <v>16.99</v>
      </c>
      <c r="M143" s="41">
        <v>1</v>
      </c>
    </row>
    <row r="144" spans="1:13" ht="14.25">
      <c r="A144" s="36" t="s">
        <v>918</v>
      </c>
      <c r="B144" s="37" t="s">
        <v>919</v>
      </c>
      <c r="C144" s="37" t="s">
        <v>920</v>
      </c>
      <c r="D144" s="37" t="s">
        <v>800</v>
      </c>
      <c r="E144" s="37" t="s">
        <v>919</v>
      </c>
      <c r="F144" s="38">
        <v>0.6051000000000001</v>
      </c>
      <c r="G144" s="38">
        <v>1</v>
      </c>
      <c r="H144" s="39">
        <v>15398089</v>
      </c>
      <c r="I144" s="39">
        <v>853314967</v>
      </c>
      <c r="J144" s="40">
        <v>18.04</v>
      </c>
      <c r="K144" s="39">
        <v>898226281</v>
      </c>
      <c r="L144" s="40">
        <f t="shared" si="2"/>
        <v>17.137999999999998</v>
      </c>
      <c r="M144" s="41">
        <v>0.95</v>
      </c>
    </row>
    <row r="145" spans="1:13" ht="14.25">
      <c r="A145" s="36" t="s">
        <v>918</v>
      </c>
      <c r="B145" s="37" t="s">
        <v>919</v>
      </c>
      <c r="C145" s="37" t="s">
        <v>921</v>
      </c>
      <c r="D145" s="37" t="s">
        <v>752</v>
      </c>
      <c r="E145" s="37" t="s">
        <v>919</v>
      </c>
      <c r="F145" s="38">
        <v>0</v>
      </c>
      <c r="G145" s="38">
        <v>5.93037156673864E-05</v>
      </c>
      <c r="H145" s="39">
        <v>206</v>
      </c>
      <c r="I145" s="39">
        <v>11100</v>
      </c>
      <c r="J145" s="40">
        <v>18.53</v>
      </c>
      <c r="K145" s="39">
        <v>12000</v>
      </c>
      <c r="L145" s="40">
        <f t="shared" si="2"/>
        <v>17.14025</v>
      </c>
      <c r="M145" s="41">
        <v>0.925</v>
      </c>
    </row>
    <row r="146" spans="1:13" ht="14.25">
      <c r="A146" s="36" t="s">
        <v>918</v>
      </c>
      <c r="B146" s="37" t="s">
        <v>919</v>
      </c>
      <c r="C146" s="37" t="s">
        <v>922</v>
      </c>
      <c r="D146" s="37" t="s">
        <v>752</v>
      </c>
      <c r="E146" s="37" t="s">
        <v>919</v>
      </c>
      <c r="F146" s="38">
        <v>0.0983</v>
      </c>
      <c r="G146" s="38">
        <v>0.731804721618094</v>
      </c>
      <c r="H146" s="39">
        <v>2503255</v>
      </c>
      <c r="I146" s="39">
        <v>60626768</v>
      </c>
      <c r="J146" s="40">
        <v>41.28</v>
      </c>
      <c r="K146" s="39">
        <v>146018227</v>
      </c>
      <c r="L146" s="40">
        <f t="shared" si="2"/>
        <v>17.139456000000003</v>
      </c>
      <c r="M146" s="41">
        <v>0.4152</v>
      </c>
    </row>
    <row r="147" spans="1:13" ht="14.25">
      <c r="A147" s="36" t="s">
        <v>918</v>
      </c>
      <c r="B147" s="37" t="s">
        <v>919</v>
      </c>
      <c r="C147" s="37" t="s">
        <v>923</v>
      </c>
      <c r="D147" s="37" t="s">
        <v>752</v>
      </c>
      <c r="E147" s="37" t="s">
        <v>919</v>
      </c>
      <c r="F147" s="38">
        <v>0.2214</v>
      </c>
      <c r="G147" s="38">
        <v>0.893168158983887</v>
      </c>
      <c r="H147" s="39">
        <v>5635230</v>
      </c>
      <c r="I147" s="39">
        <v>268729706</v>
      </c>
      <c r="J147" s="40">
        <v>20.96</v>
      </c>
      <c r="K147" s="39">
        <v>328721352</v>
      </c>
      <c r="L147" s="40">
        <f t="shared" si="2"/>
        <v>17.134800000000002</v>
      </c>
      <c r="M147" s="41">
        <v>0.8175</v>
      </c>
    </row>
    <row r="148" spans="1:13" ht="14.25">
      <c r="A148" s="36" t="s">
        <v>918</v>
      </c>
      <c r="B148" s="37" t="s">
        <v>919</v>
      </c>
      <c r="C148" s="37" t="s">
        <v>924</v>
      </c>
      <c r="D148" s="37" t="s">
        <v>752</v>
      </c>
      <c r="E148" s="37" t="s">
        <v>919</v>
      </c>
      <c r="F148" s="38">
        <v>0.07490000000000001</v>
      </c>
      <c r="G148" s="38">
        <v>0.36825504155311206</v>
      </c>
      <c r="H148" s="39">
        <v>1906761</v>
      </c>
      <c r="I148" s="39">
        <v>87871241</v>
      </c>
      <c r="J148" s="40">
        <v>21.69</v>
      </c>
      <c r="K148" s="39">
        <v>111229418</v>
      </c>
      <c r="L148" s="40">
        <f t="shared" si="2"/>
        <v>17.1351</v>
      </c>
      <c r="M148" s="41">
        <v>0.79</v>
      </c>
    </row>
    <row r="149" spans="1:13" ht="14.25">
      <c r="A149" s="36" t="s">
        <v>925</v>
      </c>
      <c r="B149" s="37" t="s">
        <v>926</v>
      </c>
      <c r="C149" s="37" t="s">
        <v>927</v>
      </c>
      <c r="D149" s="37" t="s">
        <v>752</v>
      </c>
      <c r="E149" s="37" t="s">
        <v>926</v>
      </c>
      <c r="F149" s="38">
        <v>0.1456</v>
      </c>
      <c r="G149" s="38">
        <v>0.792230289190301</v>
      </c>
      <c r="H149" s="39">
        <v>1553374</v>
      </c>
      <c r="I149" s="39">
        <v>99152973</v>
      </c>
      <c r="J149" s="40">
        <v>15.66</v>
      </c>
      <c r="K149" s="39">
        <v>99152973</v>
      </c>
      <c r="L149" s="40">
        <f t="shared" si="2"/>
        <v>15.66</v>
      </c>
      <c r="M149" s="41">
        <v>1</v>
      </c>
    </row>
    <row r="150" spans="1:13" ht="14.25">
      <c r="A150" s="36" t="s">
        <v>925</v>
      </c>
      <c r="B150" s="37" t="s">
        <v>926</v>
      </c>
      <c r="C150" s="37" t="s">
        <v>928</v>
      </c>
      <c r="D150" s="37" t="s">
        <v>752</v>
      </c>
      <c r="E150" s="37" t="s">
        <v>926</v>
      </c>
      <c r="F150" s="38">
        <v>0.1688</v>
      </c>
      <c r="G150" s="38">
        <v>0.8152180065733</v>
      </c>
      <c r="H150" s="39">
        <v>1800412</v>
      </c>
      <c r="I150" s="39">
        <v>114927465</v>
      </c>
      <c r="J150" s="40">
        <v>15.66</v>
      </c>
      <c r="K150" s="39">
        <v>114927465</v>
      </c>
      <c r="L150" s="40">
        <f t="shared" si="2"/>
        <v>15.66</v>
      </c>
      <c r="M150" s="41">
        <v>1</v>
      </c>
    </row>
    <row r="151" spans="1:13" ht="14.25">
      <c r="A151" s="36" t="s">
        <v>925</v>
      </c>
      <c r="B151" s="37" t="s">
        <v>926</v>
      </c>
      <c r="C151" s="37" t="s">
        <v>929</v>
      </c>
      <c r="D151" s="37" t="s">
        <v>752</v>
      </c>
      <c r="E151" s="37" t="s">
        <v>930</v>
      </c>
      <c r="F151" s="38">
        <v>0.28400000000000003</v>
      </c>
      <c r="G151" s="38">
        <v>0.99502872077079</v>
      </c>
      <c r="H151" s="39">
        <v>2765889</v>
      </c>
      <c r="I151" s="39">
        <v>176555506</v>
      </c>
      <c r="J151" s="40">
        <v>15.66</v>
      </c>
      <c r="K151" s="39">
        <v>193337172</v>
      </c>
      <c r="L151" s="40">
        <f t="shared" si="2"/>
        <v>14.300712</v>
      </c>
      <c r="M151" s="41">
        <v>0.9132</v>
      </c>
    </row>
    <row r="152" spans="1:13" ht="14.25">
      <c r="A152" s="36" t="s">
        <v>925</v>
      </c>
      <c r="B152" s="37" t="s">
        <v>926</v>
      </c>
      <c r="C152" s="37" t="s">
        <v>931</v>
      </c>
      <c r="D152" s="37" t="s">
        <v>752</v>
      </c>
      <c r="E152" s="37" t="s">
        <v>931</v>
      </c>
      <c r="F152" s="38">
        <v>0.001</v>
      </c>
      <c r="G152" s="38">
        <v>0.0032063428608481905</v>
      </c>
      <c r="H152" s="39">
        <v>11442</v>
      </c>
      <c r="I152" s="39">
        <v>437700</v>
      </c>
      <c r="J152" s="40">
        <v>26.14</v>
      </c>
      <c r="K152" s="39">
        <v>729500</v>
      </c>
      <c r="L152" s="40">
        <f t="shared" si="2"/>
        <v>15.684</v>
      </c>
      <c r="M152" s="41">
        <v>0.6</v>
      </c>
    </row>
    <row r="153" spans="1:13" ht="14.25">
      <c r="A153" s="36" t="s">
        <v>925</v>
      </c>
      <c r="B153" s="37" t="s">
        <v>926</v>
      </c>
      <c r="C153" s="37" t="s">
        <v>932</v>
      </c>
      <c r="D153" s="37" t="s">
        <v>752</v>
      </c>
      <c r="E153" s="37" t="s">
        <v>930</v>
      </c>
      <c r="F153" s="38">
        <v>0.3265</v>
      </c>
      <c r="G153" s="38">
        <v>0.9944449875346161</v>
      </c>
      <c r="H153" s="39">
        <v>3482663</v>
      </c>
      <c r="I153" s="39">
        <v>222304053</v>
      </c>
      <c r="J153" s="40">
        <v>15.66</v>
      </c>
      <c r="K153" s="39">
        <v>222304053</v>
      </c>
      <c r="L153" s="40">
        <f t="shared" si="2"/>
        <v>15.66</v>
      </c>
      <c r="M153" s="41">
        <v>1</v>
      </c>
    </row>
    <row r="154" spans="1:13" ht="14.25">
      <c r="A154" s="36" t="s">
        <v>925</v>
      </c>
      <c r="B154" s="37" t="s">
        <v>926</v>
      </c>
      <c r="C154" s="37" t="s">
        <v>933</v>
      </c>
      <c r="D154" s="37" t="s">
        <v>752</v>
      </c>
      <c r="E154" s="37" t="s">
        <v>930</v>
      </c>
      <c r="F154" s="38">
        <v>0.002</v>
      </c>
      <c r="G154" s="38">
        <v>0.0026379450934060603</v>
      </c>
      <c r="H154" s="39">
        <v>21739</v>
      </c>
      <c r="I154" s="39">
        <v>1387790</v>
      </c>
      <c r="J154" s="40">
        <v>15.66</v>
      </c>
      <c r="K154" s="39">
        <v>1387790</v>
      </c>
      <c r="L154" s="40">
        <f t="shared" si="2"/>
        <v>15.66</v>
      </c>
      <c r="M154" s="41">
        <v>1</v>
      </c>
    </row>
    <row r="155" spans="1:13" ht="14.25">
      <c r="A155" s="36" t="s">
        <v>925</v>
      </c>
      <c r="B155" s="37" t="s">
        <v>926</v>
      </c>
      <c r="C155" s="37" t="s">
        <v>934</v>
      </c>
      <c r="D155" s="37" t="s">
        <v>752</v>
      </c>
      <c r="E155" s="37" t="s">
        <v>926</v>
      </c>
      <c r="F155" s="38">
        <v>0.009600000000000001</v>
      </c>
      <c r="G155" s="38">
        <v>0.0159987822344869</v>
      </c>
      <c r="H155" s="39">
        <v>102664</v>
      </c>
      <c r="I155" s="39">
        <v>6555351</v>
      </c>
      <c r="J155" s="40">
        <v>15.66</v>
      </c>
      <c r="K155" s="39">
        <v>6555351</v>
      </c>
      <c r="L155" s="40">
        <f t="shared" si="2"/>
        <v>15.66</v>
      </c>
      <c r="M155" s="41">
        <v>1</v>
      </c>
    </row>
    <row r="156" spans="1:13" ht="14.25">
      <c r="A156" s="36" t="s">
        <v>925</v>
      </c>
      <c r="B156" s="37" t="s">
        <v>926</v>
      </c>
      <c r="C156" s="37" t="s">
        <v>935</v>
      </c>
      <c r="D156" s="37" t="s">
        <v>752</v>
      </c>
      <c r="E156" s="37" t="s">
        <v>930</v>
      </c>
      <c r="F156" s="38">
        <v>0.0014</v>
      </c>
      <c r="G156" s="38">
        <v>0.00335190060694305</v>
      </c>
      <c r="H156" s="39">
        <v>15290</v>
      </c>
      <c r="I156" s="39">
        <v>974347</v>
      </c>
      <c r="J156" s="40">
        <v>15.69</v>
      </c>
      <c r="K156" s="39">
        <v>974347</v>
      </c>
      <c r="L156" s="40">
        <f t="shared" si="2"/>
        <v>15.69</v>
      </c>
      <c r="M156" s="41">
        <v>1</v>
      </c>
    </row>
    <row r="157" spans="1:13" ht="14.25">
      <c r="A157" s="36" t="s">
        <v>925</v>
      </c>
      <c r="B157" s="37" t="s">
        <v>926</v>
      </c>
      <c r="C157" s="37" t="s">
        <v>936</v>
      </c>
      <c r="D157" s="37" t="s">
        <v>752</v>
      </c>
      <c r="E157" s="37" t="s">
        <v>930</v>
      </c>
      <c r="F157" s="38">
        <v>0.060700000000000004</v>
      </c>
      <c r="G157" s="38">
        <v>0.21099464040627502</v>
      </c>
      <c r="H157" s="39">
        <v>648124</v>
      </c>
      <c r="I157" s="39">
        <v>41368753</v>
      </c>
      <c r="J157" s="40">
        <v>15.66</v>
      </c>
      <c r="K157" s="39">
        <v>41368753</v>
      </c>
      <c r="L157" s="40">
        <f t="shared" si="2"/>
        <v>15.66</v>
      </c>
      <c r="M157" s="41">
        <v>1</v>
      </c>
    </row>
    <row r="158" spans="1:13" ht="14.25">
      <c r="A158" s="36" t="s">
        <v>937</v>
      </c>
      <c r="B158" s="37" t="s">
        <v>938</v>
      </c>
      <c r="C158" s="37" t="s">
        <v>939</v>
      </c>
      <c r="D158" s="37" t="s">
        <v>752</v>
      </c>
      <c r="E158" s="37" t="s">
        <v>938</v>
      </c>
      <c r="F158" s="38">
        <v>0.0099</v>
      </c>
      <c r="G158" s="38">
        <v>0.0988395184763614</v>
      </c>
      <c r="H158" s="39">
        <v>240452</v>
      </c>
      <c r="I158" s="39">
        <v>3868941</v>
      </c>
      <c r="J158" s="40">
        <v>62.14</v>
      </c>
      <c r="K158" s="39">
        <v>15475764</v>
      </c>
      <c r="L158" s="40">
        <f t="shared" si="2"/>
        <v>15.535</v>
      </c>
      <c r="M158" s="41">
        <v>0.25</v>
      </c>
    </row>
    <row r="159" spans="1:13" ht="14.25">
      <c r="A159" s="36" t="s">
        <v>937</v>
      </c>
      <c r="B159" s="37" t="s">
        <v>938</v>
      </c>
      <c r="C159" s="37" t="s">
        <v>940</v>
      </c>
      <c r="D159" s="37" t="s">
        <v>752</v>
      </c>
      <c r="E159" s="37" t="s">
        <v>938</v>
      </c>
      <c r="F159" s="38">
        <v>0.1029</v>
      </c>
      <c r="G159" s="38">
        <v>0.15615490438310703</v>
      </c>
      <c r="H159" s="39">
        <v>2476144</v>
      </c>
      <c r="I159" s="39">
        <v>38726290</v>
      </c>
      <c r="J159" s="40">
        <v>63.93</v>
      </c>
      <c r="K159" s="39">
        <v>159367448</v>
      </c>
      <c r="L159" s="40">
        <f t="shared" si="2"/>
        <v>15.53499</v>
      </c>
      <c r="M159" s="41">
        <v>0.24300000000000002</v>
      </c>
    </row>
    <row r="160" spans="1:13" ht="14.25">
      <c r="A160" s="36" t="s">
        <v>937</v>
      </c>
      <c r="B160" s="37" t="s">
        <v>938</v>
      </c>
      <c r="C160" s="37" t="s">
        <v>941</v>
      </c>
      <c r="D160" s="37" t="s">
        <v>752</v>
      </c>
      <c r="E160" s="37" t="s">
        <v>938</v>
      </c>
      <c r="F160" s="38">
        <v>0.0063</v>
      </c>
      <c r="G160" s="38">
        <v>0.005919451233163711</v>
      </c>
      <c r="H160" s="39">
        <v>152392</v>
      </c>
      <c r="I160" s="39">
        <v>9808100</v>
      </c>
      <c r="J160" s="40">
        <v>15.53</v>
      </c>
      <c r="K160" s="39">
        <v>9808100</v>
      </c>
      <c r="L160" s="40">
        <f t="shared" si="2"/>
        <v>15.53</v>
      </c>
      <c r="M160" s="41">
        <v>1</v>
      </c>
    </row>
    <row r="161" spans="1:13" ht="14.25">
      <c r="A161" s="36" t="s">
        <v>937</v>
      </c>
      <c r="B161" s="37" t="s">
        <v>938</v>
      </c>
      <c r="C161" s="37" t="s">
        <v>861</v>
      </c>
      <c r="D161" s="37" t="s">
        <v>752</v>
      </c>
      <c r="E161" s="37" t="s">
        <v>938</v>
      </c>
      <c r="F161" s="38">
        <v>0.09240000000000001</v>
      </c>
      <c r="G161" s="38">
        <v>0.38806632142363906</v>
      </c>
      <c r="H161" s="39">
        <v>2223904</v>
      </c>
      <c r="I161" s="39">
        <v>100193093</v>
      </c>
      <c r="J161" s="40">
        <v>22.19</v>
      </c>
      <c r="K161" s="39">
        <v>143132990</v>
      </c>
      <c r="L161" s="40">
        <f t="shared" si="2"/>
        <v>15.533</v>
      </c>
      <c r="M161" s="41">
        <v>0.7</v>
      </c>
    </row>
    <row r="162" spans="1:13" ht="14.25">
      <c r="A162" s="36" t="s">
        <v>937</v>
      </c>
      <c r="B162" s="37" t="s">
        <v>938</v>
      </c>
      <c r="C162" s="37" t="s">
        <v>942</v>
      </c>
      <c r="D162" s="37" t="s">
        <v>752</v>
      </c>
      <c r="E162" s="37" t="s">
        <v>938</v>
      </c>
      <c r="F162" s="38">
        <v>0.09190000000000001</v>
      </c>
      <c r="G162" s="38">
        <v>0.14765740280628</v>
      </c>
      <c r="H162" s="39">
        <v>2212083</v>
      </c>
      <c r="I162" s="39">
        <v>37016768</v>
      </c>
      <c r="J162" s="40">
        <v>59.75</v>
      </c>
      <c r="K162" s="39">
        <v>142372184</v>
      </c>
      <c r="L162" s="40">
        <f t="shared" si="2"/>
        <v>15.535</v>
      </c>
      <c r="M162" s="41">
        <v>0.26</v>
      </c>
    </row>
    <row r="163" spans="1:13" ht="14.25">
      <c r="A163" s="36" t="s">
        <v>937</v>
      </c>
      <c r="B163" s="37" t="s">
        <v>938</v>
      </c>
      <c r="C163" s="37" t="s">
        <v>943</v>
      </c>
      <c r="D163" s="37" t="s">
        <v>752</v>
      </c>
      <c r="E163" s="37" t="s">
        <v>938</v>
      </c>
      <c r="F163" s="38">
        <v>0.21050000000000002</v>
      </c>
      <c r="G163" s="38">
        <v>0.926687128370017</v>
      </c>
      <c r="H163" s="39">
        <v>5062135</v>
      </c>
      <c r="I163" s="39">
        <v>76564106</v>
      </c>
      <c r="J163" s="40">
        <v>66.11</v>
      </c>
      <c r="K163" s="39">
        <v>325804706</v>
      </c>
      <c r="L163" s="40">
        <f t="shared" si="2"/>
        <v>15.535849999999998</v>
      </c>
      <c r="M163" s="41">
        <v>0.235</v>
      </c>
    </row>
    <row r="164" spans="1:13" ht="14.25">
      <c r="A164" s="36" t="s">
        <v>937</v>
      </c>
      <c r="B164" s="37" t="s">
        <v>938</v>
      </c>
      <c r="C164" s="37" t="s">
        <v>944</v>
      </c>
      <c r="D164" s="37" t="s">
        <v>752</v>
      </c>
      <c r="E164" s="37" t="s">
        <v>938</v>
      </c>
      <c r="F164" s="38">
        <v>0.4521</v>
      </c>
      <c r="G164" s="38">
        <v>0.945806194324593</v>
      </c>
      <c r="H164" s="39">
        <v>10873872</v>
      </c>
      <c r="I164" s="39">
        <v>699854625</v>
      </c>
      <c r="J164" s="40">
        <v>15.53</v>
      </c>
      <c r="K164" s="39">
        <v>699854625</v>
      </c>
      <c r="L164" s="40">
        <f t="shared" si="2"/>
        <v>15.53</v>
      </c>
      <c r="M164" s="41">
        <v>1</v>
      </c>
    </row>
    <row r="165" spans="1:13" ht="14.25">
      <c r="A165" s="36" t="s">
        <v>937</v>
      </c>
      <c r="B165" s="37" t="s">
        <v>938</v>
      </c>
      <c r="C165" s="37" t="s">
        <v>945</v>
      </c>
      <c r="D165" s="37" t="s">
        <v>752</v>
      </c>
      <c r="E165" s="37" t="s">
        <v>938</v>
      </c>
      <c r="F165" s="38">
        <v>0.014400000000000001</v>
      </c>
      <c r="G165" s="38">
        <v>0.0192215716861092</v>
      </c>
      <c r="H165" s="39">
        <v>348526</v>
      </c>
      <c r="I165" s="39">
        <v>22431542</v>
      </c>
      <c r="J165" s="40">
        <v>15.53</v>
      </c>
      <c r="K165" s="39">
        <v>22431542</v>
      </c>
      <c r="L165" s="40">
        <f t="shared" si="2"/>
        <v>15.53</v>
      </c>
      <c r="M165" s="41">
        <v>1</v>
      </c>
    </row>
    <row r="166" spans="1:13" ht="14.25">
      <c r="A166" s="36" t="s">
        <v>937</v>
      </c>
      <c r="B166" s="37" t="s">
        <v>938</v>
      </c>
      <c r="C166" s="37" t="s">
        <v>946</v>
      </c>
      <c r="D166" s="37" t="s">
        <v>752</v>
      </c>
      <c r="E166" s="37" t="s">
        <v>938</v>
      </c>
      <c r="F166" s="38">
        <v>0.019</v>
      </c>
      <c r="G166" s="38">
        <v>0.11181288650637002</v>
      </c>
      <c r="H166" s="39">
        <v>458213</v>
      </c>
      <c r="I166" s="39">
        <v>8847331</v>
      </c>
      <c r="J166" s="40">
        <v>51.79</v>
      </c>
      <c r="K166" s="39">
        <v>29491103</v>
      </c>
      <c r="L166" s="40">
        <f t="shared" si="2"/>
        <v>15.536999999999999</v>
      </c>
      <c r="M166" s="41">
        <v>0.3</v>
      </c>
    </row>
    <row r="167" spans="1:13" ht="14.25">
      <c r="A167" s="36" t="s">
        <v>947</v>
      </c>
      <c r="B167" s="37" t="s">
        <v>750</v>
      </c>
      <c r="C167" s="37" t="s">
        <v>948</v>
      </c>
      <c r="D167" s="37" t="s">
        <v>752</v>
      </c>
      <c r="E167" s="37" t="s">
        <v>750</v>
      </c>
      <c r="F167" s="38">
        <v>0.5375</v>
      </c>
      <c r="G167" s="38">
        <v>0.977674127350053</v>
      </c>
      <c r="H167" s="39">
        <v>1266852</v>
      </c>
      <c r="I167" s="39">
        <v>85698382</v>
      </c>
      <c r="J167" s="40">
        <v>14.78</v>
      </c>
      <c r="K167" s="39">
        <v>86564022</v>
      </c>
      <c r="L167" s="40">
        <f t="shared" si="2"/>
        <v>14.6322</v>
      </c>
      <c r="M167" s="41">
        <v>0.99</v>
      </c>
    </row>
    <row r="168" spans="1:13" ht="14.25">
      <c r="A168" s="36" t="s">
        <v>947</v>
      </c>
      <c r="B168" s="37" t="s">
        <v>750</v>
      </c>
      <c r="C168" s="37" t="s">
        <v>949</v>
      </c>
      <c r="D168" s="37" t="s">
        <v>752</v>
      </c>
      <c r="E168" s="37" t="s">
        <v>750</v>
      </c>
      <c r="F168" s="38">
        <v>0.0071</v>
      </c>
      <c r="G168" s="38">
        <v>0.0025137434336237803</v>
      </c>
      <c r="H168" s="39">
        <v>16876</v>
      </c>
      <c r="I168" s="39">
        <v>588017</v>
      </c>
      <c r="J168" s="40">
        <v>28.7</v>
      </c>
      <c r="K168" s="39">
        <v>1152974</v>
      </c>
      <c r="L168" s="40">
        <f t="shared" si="2"/>
        <v>14.637</v>
      </c>
      <c r="M168" s="41">
        <v>0.51</v>
      </c>
    </row>
    <row r="169" spans="1:13" ht="14.25">
      <c r="A169" s="36" t="s">
        <v>947</v>
      </c>
      <c r="B169" s="37" t="s">
        <v>750</v>
      </c>
      <c r="C169" s="37" t="s">
        <v>950</v>
      </c>
      <c r="D169" s="37" t="s">
        <v>752</v>
      </c>
      <c r="E169" s="37" t="s">
        <v>750</v>
      </c>
      <c r="F169" s="38">
        <v>0.0375</v>
      </c>
      <c r="G169" s="38">
        <v>0.0609669365966021</v>
      </c>
      <c r="H169" s="39">
        <v>88585</v>
      </c>
      <c r="I169" s="39">
        <v>6052125</v>
      </c>
      <c r="J169" s="40">
        <v>14.63</v>
      </c>
      <c r="K169" s="39">
        <v>6052125</v>
      </c>
      <c r="L169" s="40">
        <f t="shared" si="2"/>
        <v>14.63</v>
      </c>
      <c r="M169" s="41">
        <v>1</v>
      </c>
    </row>
    <row r="170" spans="1:13" ht="14.25">
      <c r="A170" s="36" t="s">
        <v>947</v>
      </c>
      <c r="B170" s="37" t="s">
        <v>750</v>
      </c>
      <c r="C170" s="37" t="s">
        <v>900</v>
      </c>
      <c r="D170" s="37" t="s">
        <v>752</v>
      </c>
      <c r="E170" s="37" t="s">
        <v>750</v>
      </c>
      <c r="F170" s="38">
        <v>0.0333</v>
      </c>
      <c r="G170" s="38">
        <v>0.131924842286509</v>
      </c>
      <c r="H170" s="39">
        <v>78606</v>
      </c>
      <c r="I170" s="39">
        <v>5370354</v>
      </c>
      <c r="J170" s="40">
        <v>14.63</v>
      </c>
      <c r="K170" s="39">
        <v>5370354</v>
      </c>
      <c r="L170" s="40">
        <f t="shared" si="2"/>
        <v>14.63</v>
      </c>
      <c r="M170" s="41">
        <v>1</v>
      </c>
    </row>
    <row r="171" spans="1:13" ht="14.25">
      <c r="A171" s="36" t="s">
        <v>947</v>
      </c>
      <c r="B171" s="37" t="s">
        <v>750</v>
      </c>
      <c r="C171" s="37" t="s">
        <v>951</v>
      </c>
      <c r="D171" s="37" t="s">
        <v>752</v>
      </c>
      <c r="E171" s="37" t="s">
        <v>750</v>
      </c>
      <c r="F171" s="38">
        <v>0.22510000000000002</v>
      </c>
      <c r="G171" s="38">
        <v>0.489483608431962</v>
      </c>
      <c r="H171" s="39">
        <v>530627</v>
      </c>
      <c r="I171" s="39">
        <v>21751365</v>
      </c>
      <c r="J171" s="40">
        <v>24.39</v>
      </c>
      <c r="K171" s="39">
        <v>36252275</v>
      </c>
      <c r="L171" s="40">
        <f t="shared" si="2"/>
        <v>14.634</v>
      </c>
      <c r="M171" s="41">
        <v>0.6</v>
      </c>
    </row>
    <row r="172" spans="1:13" ht="14.25">
      <c r="A172" s="36" t="s">
        <v>947</v>
      </c>
      <c r="B172" s="37" t="s">
        <v>750</v>
      </c>
      <c r="C172" s="37" t="s">
        <v>952</v>
      </c>
      <c r="D172" s="37" t="s">
        <v>752</v>
      </c>
      <c r="E172" s="37" t="s">
        <v>750</v>
      </c>
      <c r="F172" s="38">
        <v>0.038200000000000005</v>
      </c>
      <c r="G172" s="38">
        <v>0.0584115367370302</v>
      </c>
      <c r="H172" s="39">
        <v>90108</v>
      </c>
      <c r="I172" s="39">
        <v>6156130</v>
      </c>
      <c r="J172" s="40">
        <v>14.63</v>
      </c>
      <c r="K172" s="39">
        <v>6156130</v>
      </c>
      <c r="L172" s="40">
        <f t="shared" si="2"/>
        <v>14.63</v>
      </c>
      <c r="M172" s="41">
        <v>1</v>
      </c>
    </row>
    <row r="173" spans="1:13" ht="14.25">
      <c r="A173" s="36" t="s">
        <v>947</v>
      </c>
      <c r="B173" s="37" t="s">
        <v>750</v>
      </c>
      <c r="C173" s="37" t="s">
        <v>953</v>
      </c>
      <c r="D173" s="37" t="s">
        <v>752</v>
      </c>
      <c r="E173" s="37" t="s">
        <v>750</v>
      </c>
      <c r="F173" s="38">
        <v>0.12090000000000001</v>
      </c>
      <c r="G173" s="38">
        <v>0.36110997682533597</v>
      </c>
      <c r="H173" s="39">
        <v>285027</v>
      </c>
      <c r="I173" s="39">
        <v>19472953</v>
      </c>
      <c r="J173" s="40">
        <v>14.63</v>
      </c>
      <c r="K173" s="39">
        <v>19472953</v>
      </c>
      <c r="L173" s="40">
        <f t="shared" si="2"/>
        <v>14.63</v>
      </c>
      <c r="M173" s="41">
        <v>1</v>
      </c>
    </row>
    <row r="174" spans="1:13" ht="14.25">
      <c r="A174" s="36" t="s">
        <v>954</v>
      </c>
      <c r="B174" s="37" t="s">
        <v>955</v>
      </c>
      <c r="C174" s="37" t="s">
        <v>956</v>
      </c>
      <c r="D174" s="37" t="s">
        <v>752</v>
      </c>
      <c r="E174" s="37" t="s">
        <v>955</v>
      </c>
      <c r="F174" s="38">
        <v>0.9384</v>
      </c>
      <c r="G174" s="38">
        <v>0.94986887868275</v>
      </c>
      <c r="H174" s="39">
        <v>7484073</v>
      </c>
      <c r="I174" s="39">
        <v>340948575</v>
      </c>
      <c r="J174" s="40">
        <v>21.95</v>
      </c>
      <c r="K174" s="39">
        <v>340948575</v>
      </c>
      <c r="L174" s="40">
        <f t="shared" si="2"/>
        <v>21.95</v>
      </c>
      <c r="M174" s="41">
        <v>1</v>
      </c>
    </row>
    <row r="175" spans="1:13" ht="14.25">
      <c r="A175" s="36" t="s">
        <v>954</v>
      </c>
      <c r="B175" s="37" t="s">
        <v>955</v>
      </c>
      <c r="C175" s="37" t="s">
        <v>957</v>
      </c>
      <c r="D175" s="37" t="s">
        <v>752</v>
      </c>
      <c r="E175" s="37" t="s">
        <v>955</v>
      </c>
      <c r="F175" s="38">
        <v>0.0246</v>
      </c>
      <c r="G175" s="38">
        <v>0.0412452834856141</v>
      </c>
      <c r="H175" s="39">
        <v>196902</v>
      </c>
      <c r="I175" s="39">
        <v>8970155</v>
      </c>
      <c r="J175" s="40">
        <v>21.95</v>
      </c>
      <c r="K175" s="39">
        <v>8970155</v>
      </c>
      <c r="L175" s="40">
        <f t="shared" si="2"/>
        <v>21.95</v>
      </c>
      <c r="M175" s="41">
        <v>1</v>
      </c>
    </row>
    <row r="176" spans="1:13" ht="14.25">
      <c r="A176" s="36" t="s">
        <v>954</v>
      </c>
      <c r="B176" s="37" t="s">
        <v>955</v>
      </c>
      <c r="C176" s="37" t="s">
        <v>958</v>
      </c>
      <c r="D176" s="37" t="s">
        <v>752</v>
      </c>
      <c r="E176" s="37" t="s">
        <v>955</v>
      </c>
      <c r="F176" s="38">
        <v>0.0024000000000000002</v>
      </c>
      <c r="G176" s="38">
        <v>0.0038956006688749905</v>
      </c>
      <c r="H176" s="39">
        <v>19311</v>
      </c>
      <c r="I176" s="39">
        <v>879706</v>
      </c>
      <c r="J176" s="40">
        <v>21.95</v>
      </c>
      <c r="K176" s="39">
        <v>879706</v>
      </c>
      <c r="L176" s="40">
        <f t="shared" si="2"/>
        <v>21.95</v>
      </c>
      <c r="M176" s="41">
        <v>1</v>
      </c>
    </row>
    <row r="177" spans="1:13" ht="14.25">
      <c r="A177" s="36" t="s">
        <v>954</v>
      </c>
      <c r="B177" s="37" t="s">
        <v>955</v>
      </c>
      <c r="C177" s="37" t="s">
        <v>959</v>
      </c>
      <c r="D177" s="37" t="s">
        <v>752</v>
      </c>
      <c r="E177" s="37" t="s">
        <v>960</v>
      </c>
      <c r="F177" s="38">
        <v>0.032600000000000004</v>
      </c>
      <c r="G177" s="38">
        <v>0.043212792252041596</v>
      </c>
      <c r="H177" s="39">
        <v>251230</v>
      </c>
      <c r="I177" s="39">
        <v>11855173</v>
      </c>
      <c r="J177" s="40">
        <v>21.19</v>
      </c>
      <c r="K177" s="39">
        <v>11855173</v>
      </c>
      <c r="L177" s="40">
        <f t="shared" si="2"/>
        <v>21.19</v>
      </c>
      <c r="M177" s="41">
        <v>1</v>
      </c>
    </row>
    <row r="178" spans="1:13" ht="14.25">
      <c r="A178" s="36" t="s">
        <v>954</v>
      </c>
      <c r="B178" s="37" t="s">
        <v>955</v>
      </c>
      <c r="C178" s="37" t="s">
        <v>961</v>
      </c>
      <c r="D178" s="37" t="s">
        <v>752</v>
      </c>
      <c r="E178" s="37" t="s">
        <v>955</v>
      </c>
      <c r="F178" s="38">
        <v>0.0018000000000000002</v>
      </c>
      <c r="G178" s="38">
        <v>0.003962123941090881</v>
      </c>
      <c r="H178" s="39">
        <v>14836</v>
      </c>
      <c r="I178" s="39">
        <v>675848</v>
      </c>
      <c r="J178" s="40">
        <v>21.95</v>
      </c>
      <c r="K178" s="39">
        <v>675848</v>
      </c>
      <c r="L178" s="40">
        <f t="shared" si="2"/>
        <v>21.95</v>
      </c>
      <c r="M178" s="41">
        <v>1</v>
      </c>
    </row>
    <row r="179" spans="1:13" ht="14.25">
      <c r="A179" s="36" t="s">
        <v>962</v>
      </c>
      <c r="B179" s="37" t="s">
        <v>854</v>
      </c>
      <c r="C179" s="37" t="s">
        <v>859</v>
      </c>
      <c r="D179" s="37" t="s">
        <v>752</v>
      </c>
      <c r="E179" s="37" t="s">
        <v>854</v>
      </c>
      <c r="F179" s="38">
        <v>1</v>
      </c>
      <c r="G179" s="38">
        <v>0.0699398777812428</v>
      </c>
      <c r="H179" s="39">
        <v>35533445</v>
      </c>
      <c r="I179" s="39">
        <v>18559127</v>
      </c>
      <c r="J179" s="40">
        <v>1914.61</v>
      </c>
      <c r="K179" s="39">
        <v>1893788469</v>
      </c>
      <c r="L179" s="40">
        <f t="shared" si="2"/>
        <v>18.763178</v>
      </c>
      <c r="M179" s="41">
        <v>0.0098</v>
      </c>
    </row>
    <row r="180" spans="1:13" ht="14.25">
      <c r="A180" s="36" t="s">
        <v>963</v>
      </c>
      <c r="B180" s="37" t="s">
        <v>780</v>
      </c>
      <c r="C180" s="37" t="s">
        <v>781</v>
      </c>
      <c r="D180" s="37" t="s">
        <v>752</v>
      </c>
      <c r="E180" s="37" t="s">
        <v>780</v>
      </c>
      <c r="F180" s="38">
        <v>0.0369</v>
      </c>
      <c r="G180" s="38">
        <v>0.07574147315471111</v>
      </c>
      <c r="H180" s="39">
        <v>194588</v>
      </c>
      <c r="I180" s="39">
        <v>7269055</v>
      </c>
      <c r="J180" s="40">
        <v>26.76</v>
      </c>
      <c r="K180" s="39">
        <v>10839628</v>
      </c>
      <c r="L180" s="40">
        <f t="shared" si="2"/>
        <v>17.945256000000004</v>
      </c>
      <c r="M180" s="41">
        <v>0.6706000000000001</v>
      </c>
    </row>
    <row r="181" spans="1:13" ht="14.25">
      <c r="A181" s="36" t="s">
        <v>963</v>
      </c>
      <c r="B181" s="37" t="s">
        <v>780</v>
      </c>
      <c r="C181" s="37" t="s">
        <v>782</v>
      </c>
      <c r="D181" s="37" t="s">
        <v>752</v>
      </c>
      <c r="E181" s="37" t="s">
        <v>780</v>
      </c>
      <c r="F181" s="38">
        <v>0.5458000000000001</v>
      </c>
      <c r="G181" s="38">
        <v>0.987918183067288</v>
      </c>
      <c r="H181" s="39">
        <v>2875491</v>
      </c>
      <c r="I181" s="39">
        <v>94409422</v>
      </c>
      <c r="J181" s="40">
        <v>30.45</v>
      </c>
      <c r="K181" s="39">
        <v>160178863</v>
      </c>
      <c r="L181" s="40">
        <f t="shared" si="2"/>
        <v>17.94723</v>
      </c>
      <c r="M181" s="41">
        <v>0.5894</v>
      </c>
    </row>
    <row r="182" spans="1:13" ht="14.25">
      <c r="A182" s="36" t="s">
        <v>963</v>
      </c>
      <c r="B182" s="37" t="s">
        <v>780</v>
      </c>
      <c r="C182" s="37" t="s">
        <v>785</v>
      </c>
      <c r="D182" s="37" t="s">
        <v>752</v>
      </c>
      <c r="E182" s="37" t="s">
        <v>780</v>
      </c>
      <c r="F182" s="38">
        <v>0.0076</v>
      </c>
      <c r="G182" s="38">
        <v>0.027917133944464902</v>
      </c>
      <c r="H182" s="39">
        <v>40467</v>
      </c>
      <c r="I182" s="39">
        <v>1754237</v>
      </c>
      <c r="J182" s="40">
        <v>23.06</v>
      </c>
      <c r="K182" s="39">
        <v>2254223</v>
      </c>
      <c r="L182" s="40">
        <f t="shared" si="2"/>
        <v>17.945292</v>
      </c>
      <c r="M182" s="41">
        <v>0.7782</v>
      </c>
    </row>
    <row r="183" spans="1:13" ht="14.25">
      <c r="A183" s="36" t="s">
        <v>963</v>
      </c>
      <c r="B183" s="37" t="s">
        <v>780</v>
      </c>
      <c r="C183" s="37" t="s">
        <v>964</v>
      </c>
      <c r="D183" s="37" t="s">
        <v>752</v>
      </c>
      <c r="E183" s="37" t="s">
        <v>780</v>
      </c>
      <c r="F183" s="38">
        <v>0.2692</v>
      </c>
      <c r="G183" s="38">
        <v>0.546086165183615</v>
      </c>
      <c r="H183" s="39">
        <v>1418099</v>
      </c>
      <c r="I183" s="39">
        <v>44631776</v>
      </c>
      <c r="J183" s="40">
        <v>31.77</v>
      </c>
      <c r="K183" s="39">
        <v>78994293</v>
      </c>
      <c r="L183" s="40">
        <f t="shared" si="2"/>
        <v>17.950049999999997</v>
      </c>
      <c r="M183" s="41">
        <v>0.565</v>
      </c>
    </row>
    <row r="184" spans="1:13" ht="14.25">
      <c r="A184" s="36" t="s">
        <v>963</v>
      </c>
      <c r="B184" s="37" t="s">
        <v>780</v>
      </c>
      <c r="C184" s="37" t="s">
        <v>965</v>
      </c>
      <c r="D184" s="37" t="s">
        <v>752</v>
      </c>
      <c r="E184" s="37" t="s">
        <v>875</v>
      </c>
      <c r="F184" s="38">
        <v>0.0368</v>
      </c>
      <c r="G184" s="38">
        <v>0.102409372860211</v>
      </c>
      <c r="H184" s="39">
        <v>194365</v>
      </c>
      <c r="I184" s="39">
        <v>10827178</v>
      </c>
      <c r="J184" s="40">
        <v>17.95</v>
      </c>
      <c r="K184" s="39">
        <v>10827178</v>
      </c>
      <c r="L184" s="40">
        <f t="shared" si="2"/>
        <v>17.95</v>
      </c>
      <c r="M184" s="41">
        <v>1</v>
      </c>
    </row>
    <row r="185" spans="1:13" ht="14.25">
      <c r="A185" s="36" t="s">
        <v>963</v>
      </c>
      <c r="B185" s="37" t="s">
        <v>780</v>
      </c>
      <c r="C185" s="37" t="s">
        <v>966</v>
      </c>
      <c r="D185" s="37" t="s">
        <v>752</v>
      </c>
      <c r="E185" s="37" t="s">
        <v>780</v>
      </c>
      <c r="F185" s="38">
        <v>0.0043</v>
      </c>
      <c r="G185" s="38">
        <v>0.00620184945751825</v>
      </c>
      <c r="H185" s="39">
        <v>22814</v>
      </c>
      <c r="I185" s="39">
        <v>630214</v>
      </c>
      <c r="J185" s="40">
        <v>36.2</v>
      </c>
      <c r="K185" s="39">
        <v>1270848</v>
      </c>
      <c r="L185" s="40">
        <f t="shared" si="2"/>
        <v>17.951580000000003</v>
      </c>
      <c r="M185" s="41">
        <v>0.4959</v>
      </c>
    </row>
    <row r="186" spans="1:13" ht="14.25">
      <c r="A186" s="36" t="s">
        <v>963</v>
      </c>
      <c r="B186" s="37" t="s">
        <v>780</v>
      </c>
      <c r="C186" s="37" t="s">
        <v>967</v>
      </c>
      <c r="D186" s="37" t="s">
        <v>752</v>
      </c>
      <c r="E186" s="37" t="s">
        <v>780</v>
      </c>
      <c r="F186" s="38">
        <v>0.0655</v>
      </c>
      <c r="G186" s="38">
        <v>0.123503749774692</v>
      </c>
      <c r="H186" s="39">
        <v>345196</v>
      </c>
      <c r="I186" s="39">
        <v>12499028</v>
      </c>
      <c r="J186" s="40">
        <v>27.61</v>
      </c>
      <c r="K186" s="39">
        <v>19229273</v>
      </c>
      <c r="L186" s="40">
        <f t="shared" si="2"/>
        <v>17.9465</v>
      </c>
      <c r="M186" s="41">
        <v>0.65</v>
      </c>
    </row>
    <row r="187" spans="1:13" ht="14.25">
      <c r="A187" s="36" t="s">
        <v>963</v>
      </c>
      <c r="B187" s="37" t="s">
        <v>780</v>
      </c>
      <c r="C187" s="37" t="s">
        <v>786</v>
      </c>
      <c r="D187" s="37" t="s">
        <v>752</v>
      </c>
      <c r="E187" s="37" t="s">
        <v>784</v>
      </c>
      <c r="F187" s="38">
        <v>0.0111</v>
      </c>
      <c r="G187" s="38">
        <v>0.0149475943783657</v>
      </c>
      <c r="H187" s="39">
        <v>58512</v>
      </c>
      <c r="I187" s="39">
        <v>2248996</v>
      </c>
      <c r="J187" s="40">
        <v>26.01</v>
      </c>
      <c r="K187" s="39">
        <v>3259414</v>
      </c>
      <c r="L187" s="40">
        <f t="shared" si="2"/>
        <v>17.9469</v>
      </c>
      <c r="M187" s="41">
        <v>0.69</v>
      </c>
    </row>
    <row r="188" spans="1:13" ht="14.25">
      <c r="A188" s="36" t="s">
        <v>963</v>
      </c>
      <c r="B188" s="37" t="s">
        <v>780</v>
      </c>
      <c r="C188" s="37" t="s">
        <v>968</v>
      </c>
      <c r="D188" s="37" t="s">
        <v>752</v>
      </c>
      <c r="E188" s="37" t="s">
        <v>875</v>
      </c>
      <c r="F188" s="38">
        <v>0.0013000000000000002</v>
      </c>
      <c r="G188" s="38">
        <v>0.00137840409662145</v>
      </c>
      <c r="H188" s="39">
        <v>6944</v>
      </c>
      <c r="I188" s="39">
        <v>328782</v>
      </c>
      <c r="J188" s="40">
        <v>21.11</v>
      </c>
      <c r="K188" s="39">
        <v>386802</v>
      </c>
      <c r="L188" s="40">
        <f t="shared" si="2"/>
        <v>17.9435</v>
      </c>
      <c r="M188" s="41">
        <v>0.85</v>
      </c>
    </row>
    <row r="189" spans="1:13" ht="14.25">
      <c r="A189" s="36" t="s">
        <v>963</v>
      </c>
      <c r="B189" s="37" t="s">
        <v>780</v>
      </c>
      <c r="C189" s="37" t="s">
        <v>969</v>
      </c>
      <c r="D189" s="37" t="s">
        <v>752</v>
      </c>
      <c r="E189" s="37" t="s">
        <v>970</v>
      </c>
      <c r="F189" s="38">
        <v>0.021</v>
      </c>
      <c r="G189" s="38">
        <v>0.0281038548245357</v>
      </c>
      <c r="H189" s="39">
        <v>110989</v>
      </c>
      <c r="I189" s="39">
        <v>3597695</v>
      </c>
      <c r="J189" s="40">
        <v>30.84</v>
      </c>
      <c r="K189" s="39">
        <v>6182668</v>
      </c>
      <c r="L189" s="40">
        <f t="shared" si="2"/>
        <v>17.945795999999998</v>
      </c>
      <c r="M189" s="41">
        <v>0.5819</v>
      </c>
    </row>
    <row r="190" spans="1:13" ht="14.25">
      <c r="A190" s="36" t="s">
        <v>971</v>
      </c>
      <c r="B190" s="37" t="s">
        <v>861</v>
      </c>
      <c r="C190" s="37" t="s">
        <v>972</v>
      </c>
      <c r="D190" s="37" t="s">
        <v>752</v>
      </c>
      <c r="E190" s="37" t="s">
        <v>861</v>
      </c>
      <c r="F190" s="38">
        <v>1</v>
      </c>
      <c r="G190" s="38">
        <v>0.0352123779268378</v>
      </c>
      <c r="H190" s="39">
        <v>83785686</v>
      </c>
      <c r="I190" s="39">
        <v>13396775</v>
      </c>
      <c r="J190" s="40">
        <v>6254.17</v>
      </c>
      <c r="K190" s="39">
        <v>4186492187</v>
      </c>
      <c r="L190" s="40">
        <f t="shared" si="2"/>
        <v>20.013344</v>
      </c>
      <c r="M190" s="41">
        <v>0.0032</v>
      </c>
    </row>
    <row r="191" spans="1:13" ht="14.25">
      <c r="A191" s="36" t="s">
        <v>973</v>
      </c>
      <c r="B191" s="37" t="s">
        <v>974</v>
      </c>
      <c r="C191" s="37" t="s">
        <v>975</v>
      </c>
      <c r="D191" s="37" t="s">
        <v>752</v>
      </c>
      <c r="E191" s="37" t="s">
        <v>974</v>
      </c>
      <c r="F191" s="38">
        <v>0.09340000000000001</v>
      </c>
      <c r="G191" s="38">
        <v>0.057002827689498305</v>
      </c>
      <c r="H191" s="39">
        <v>4483753</v>
      </c>
      <c r="I191" s="39">
        <v>8092435</v>
      </c>
      <c r="J191" s="40">
        <v>554.07</v>
      </c>
      <c r="K191" s="39">
        <v>185606307</v>
      </c>
      <c r="L191" s="40">
        <f t="shared" si="2"/>
        <v>24.157452000000003</v>
      </c>
      <c r="M191" s="41">
        <v>0.0436</v>
      </c>
    </row>
    <row r="192" spans="1:13" ht="14.25">
      <c r="A192" s="36" t="s">
        <v>973</v>
      </c>
      <c r="B192" s="37" t="s">
        <v>974</v>
      </c>
      <c r="C192" s="37" t="s">
        <v>976</v>
      </c>
      <c r="D192" s="37" t="s">
        <v>752</v>
      </c>
      <c r="E192" s="37" t="s">
        <v>974</v>
      </c>
      <c r="F192" s="38">
        <v>0.6531</v>
      </c>
      <c r="G192" s="38">
        <v>0.912198475650229</v>
      </c>
      <c r="H192" s="39">
        <v>31328128</v>
      </c>
      <c r="I192" s="39">
        <v>1297052296</v>
      </c>
      <c r="J192" s="40">
        <v>24.15</v>
      </c>
      <c r="K192" s="39">
        <v>1297052296</v>
      </c>
      <c r="L192" s="40">
        <f t="shared" si="2"/>
        <v>24.15</v>
      </c>
      <c r="M192" s="41">
        <v>1</v>
      </c>
    </row>
    <row r="193" spans="1:13" ht="14.25">
      <c r="A193" s="36" t="s">
        <v>973</v>
      </c>
      <c r="B193" s="37" t="s">
        <v>974</v>
      </c>
      <c r="C193" s="37" t="s">
        <v>977</v>
      </c>
      <c r="D193" s="37" t="s">
        <v>752</v>
      </c>
      <c r="E193" s="37" t="s">
        <v>974</v>
      </c>
      <c r="F193" s="38">
        <v>0.2533</v>
      </c>
      <c r="G193" s="38">
        <v>0.8433503644545819</v>
      </c>
      <c r="H193" s="39">
        <v>12151118</v>
      </c>
      <c r="I193" s="39">
        <v>503090985</v>
      </c>
      <c r="J193" s="40">
        <v>24.15</v>
      </c>
      <c r="K193" s="39">
        <v>503090985</v>
      </c>
      <c r="L193" s="40">
        <f t="shared" si="2"/>
        <v>24.15</v>
      </c>
      <c r="M193" s="41">
        <v>1</v>
      </c>
    </row>
    <row r="194" spans="1:13" ht="14.25">
      <c r="A194" s="36" t="s">
        <v>978</v>
      </c>
      <c r="B194" s="37" t="s">
        <v>866</v>
      </c>
      <c r="C194" s="37" t="s">
        <v>979</v>
      </c>
      <c r="D194" s="37" t="s">
        <v>752</v>
      </c>
      <c r="E194" s="37" t="s">
        <v>866</v>
      </c>
      <c r="F194" s="38">
        <v>0.1062</v>
      </c>
      <c r="G194" s="38">
        <v>0.256801749540626</v>
      </c>
      <c r="H194" s="39">
        <v>4275767</v>
      </c>
      <c r="I194" s="39">
        <v>214511597</v>
      </c>
      <c r="J194" s="40">
        <v>19.93</v>
      </c>
      <c r="K194" s="39">
        <v>246565054</v>
      </c>
      <c r="L194" s="40">
        <f t="shared" si="2"/>
        <v>17.3391</v>
      </c>
      <c r="M194" s="41">
        <v>0.87</v>
      </c>
    </row>
    <row r="195" spans="1:13" ht="14.25">
      <c r="A195" s="36" t="s">
        <v>978</v>
      </c>
      <c r="B195" s="37" t="s">
        <v>866</v>
      </c>
      <c r="C195" s="37" t="s">
        <v>865</v>
      </c>
      <c r="D195" s="37" t="s">
        <v>752</v>
      </c>
      <c r="E195" s="37" t="s">
        <v>866</v>
      </c>
      <c r="F195" s="38">
        <v>0.0005</v>
      </c>
      <c r="G195" s="38">
        <v>0.0028190010886725405</v>
      </c>
      <c r="H195" s="39">
        <v>21434</v>
      </c>
      <c r="I195" s="39">
        <v>840241</v>
      </c>
      <c r="J195" s="40">
        <v>25.51</v>
      </c>
      <c r="K195" s="39">
        <v>1235648</v>
      </c>
      <c r="L195" s="40">
        <f t="shared" si="2"/>
        <v>17.3468</v>
      </c>
      <c r="M195" s="41">
        <v>0.68</v>
      </c>
    </row>
    <row r="196" spans="1:13" ht="14.25">
      <c r="A196" s="36" t="s">
        <v>978</v>
      </c>
      <c r="B196" s="37" t="s">
        <v>866</v>
      </c>
      <c r="C196" s="37" t="s">
        <v>980</v>
      </c>
      <c r="D196" s="37" t="s">
        <v>752</v>
      </c>
      <c r="E196" s="37" t="s">
        <v>866</v>
      </c>
      <c r="F196" s="38">
        <v>0.4686</v>
      </c>
      <c r="G196" s="38">
        <v>0.7126364057884161</v>
      </c>
      <c r="H196" s="39">
        <v>18861669</v>
      </c>
      <c r="I196" s="39">
        <v>1087371964</v>
      </c>
      <c r="J196" s="40">
        <v>17.35</v>
      </c>
      <c r="K196" s="39">
        <v>1087371964</v>
      </c>
      <c r="L196" s="40">
        <f t="shared" si="2"/>
        <v>17.35</v>
      </c>
      <c r="M196" s="41">
        <v>1</v>
      </c>
    </row>
    <row r="197" spans="1:13" ht="14.25">
      <c r="A197" s="36" t="s">
        <v>978</v>
      </c>
      <c r="B197" s="37" t="s">
        <v>866</v>
      </c>
      <c r="C197" s="37" t="s">
        <v>981</v>
      </c>
      <c r="D197" s="37" t="s">
        <v>752</v>
      </c>
      <c r="E197" s="37" t="s">
        <v>866</v>
      </c>
      <c r="F197" s="38">
        <v>0.42450000000000004</v>
      </c>
      <c r="G197" s="38">
        <v>0.795958918815315</v>
      </c>
      <c r="H197" s="39">
        <v>17087220</v>
      </c>
      <c r="I197" s="39">
        <v>886573635</v>
      </c>
      <c r="J197" s="40">
        <v>19.27</v>
      </c>
      <c r="K197" s="39">
        <v>985081816</v>
      </c>
      <c r="L197" s="40">
        <f t="shared" si="2"/>
        <v>17.343</v>
      </c>
      <c r="M197" s="41">
        <v>0.9</v>
      </c>
    </row>
    <row r="198" spans="1:13" ht="14.25">
      <c r="A198" s="36" t="s">
        <v>982</v>
      </c>
      <c r="B198" s="37" t="s">
        <v>794</v>
      </c>
      <c r="C198" s="37" t="s">
        <v>983</v>
      </c>
      <c r="D198" s="37" t="s">
        <v>752</v>
      </c>
      <c r="E198" s="37" t="s">
        <v>794</v>
      </c>
      <c r="F198" s="38">
        <v>0.3476</v>
      </c>
      <c r="G198" s="38">
        <v>0.464740404469897</v>
      </c>
      <c r="H198" s="39">
        <v>1241825</v>
      </c>
      <c r="I198" s="39">
        <v>73384768</v>
      </c>
      <c r="J198" s="40">
        <v>16.92</v>
      </c>
      <c r="K198" s="39">
        <v>81538631</v>
      </c>
      <c r="L198" s="40">
        <f t="shared" si="2"/>
        <v>15.228000000000002</v>
      </c>
      <c r="M198" s="41">
        <v>0.9</v>
      </c>
    </row>
    <row r="199" spans="1:13" ht="14.25">
      <c r="A199" s="36" t="s">
        <v>982</v>
      </c>
      <c r="B199" s="37" t="s">
        <v>794</v>
      </c>
      <c r="C199" s="37" t="s">
        <v>984</v>
      </c>
      <c r="D199" s="37" t="s">
        <v>752</v>
      </c>
      <c r="E199" s="37" t="s">
        <v>794</v>
      </c>
      <c r="F199" s="38">
        <v>0.0463</v>
      </c>
      <c r="G199" s="38">
        <v>0.027758931955989802</v>
      </c>
      <c r="H199" s="39">
        <v>165707</v>
      </c>
      <c r="I199" s="39">
        <v>10880346</v>
      </c>
      <c r="J199" s="40">
        <v>15.22</v>
      </c>
      <c r="K199" s="39">
        <v>10880346</v>
      </c>
      <c r="L199" s="40">
        <f aca="true" t="shared" si="3" ref="L199:L262">M199*J199</f>
        <v>15.22</v>
      </c>
      <c r="M199" s="41">
        <v>1</v>
      </c>
    </row>
    <row r="200" spans="1:13" ht="14.25">
      <c r="A200" s="36" t="s">
        <v>982</v>
      </c>
      <c r="B200" s="37" t="s">
        <v>794</v>
      </c>
      <c r="C200" s="37" t="s">
        <v>810</v>
      </c>
      <c r="D200" s="37" t="s">
        <v>752</v>
      </c>
      <c r="E200" s="37" t="s">
        <v>802</v>
      </c>
      <c r="F200" s="38">
        <v>0.0161</v>
      </c>
      <c r="G200" s="38">
        <v>0.017162301201779</v>
      </c>
      <c r="H200" s="39">
        <v>57824</v>
      </c>
      <c r="I200" s="39">
        <v>3719310</v>
      </c>
      <c r="J200" s="40">
        <v>15.54</v>
      </c>
      <c r="K200" s="39">
        <v>3795214</v>
      </c>
      <c r="L200" s="40">
        <f t="shared" si="3"/>
        <v>15.229199999999999</v>
      </c>
      <c r="M200" s="41">
        <v>0.98</v>
      </c>
    </row>
    <row r="201" spans="1:13" ht="14.25">
      <c r="A201" s="36" t="s">
        <v>982</v>
      </c>
      <c r="B201" s="37" t="s">
        <v>794</v>
      </c>
      <c r="C201" s="37" t="s">
        <v>985</v>
      </c>
      <c r="D201" s="37" t="s">
        <v>752</v>
      </c>
      <c r="E201" s="37" t="s">
        <v>794</v>
      </c>
      <c r="F201" s="38">
        <v>0.5680000000000001</v>
      </c>
      <c r="G201" s="38">
        <v>1</v>
      </c>
      <c r="H201" s="39">
        <v>2029159</v>
      </c>
      <c r="I201" s="39">
        <v>106586703</v>
      </c>
      <c r="J201" s="40">
        <v>19.03</v>
      </c>
      <c r="K201" s="39">
        <v>133233378</v>
      </c>
      <c r="L201" s="40">
        <f t="shared" si="3"/>
        <v>15.224000000000002</v>
      </c>
      <c r="M201" s="41">
        <v>0.8</v>
      </c>
    </row>
    <row r="202" spans="1:13" ht="14.25">
      <c r="A202" s="36" t="s">
        <v>982</v>
      </c>
      <c r="B202" s="37" t="s">
        <v>794</v>
      </c>
      <c r="C202" s="37" t="s">
        <v>986</v>
      </c>
      <c r="D202" s="37" t="s">
        <v>752</v>
      </c>
      <c r="E202" s="37" t="s">
        <v>802</v>
      </c>
      <c r="F202" s="38">
        <v>0.0216</v>
      </c>
      <c r="G202" s="38">
        <v>0.037484518398751394</v>
      </c>
      <c r="H202" s="39">
        <v>77344</v>
      </c>
      <c r="I202" s="39">
        <v>4976841</v>
      </c>
      <c r="J202" s="40">
        <v>15.54</v>
      </c>
      <c r="K202" s="39">
        <v>5078409</v>
      </c>
      <c r="L202" s="40">
        <f t="shared" si="3"/>
        <v>15.229199999999999</v>
      </c>
      <c r="M202" s="41">
        <v>0.98</v>
      </c>
    </row>
    <row r="203" spans="1:13" ht="14.25">
      <c r="A203" s="36" t="s">
        <v>987</v>
      </c>
      <c r="B203" s="37" t="s">
        <v>790</v>
      </c>
      <c r="C203" s="37" t="s">
        <v>820</v>
      </c>
      <c r="D203" s="37" t="s">
        <v>800</v>
      </c>
      <c r="E203" s="37" t="s">
        <v>790</v>
      </c>
      <c r="F203" s="38">
        <v>0.7185</v>
      </c>
      <c r="G203" s="38">
        <v>1</v>
      </c>
      <c r="H203" s="39">
        <v>12924014</v>
      </c>
      <c r="I203" s="39">
        <v>535738828</v>
      </c>
      <c r="J203" s="40">
        <v>24.12</v>
      </c>
      <c r="K203" s="39">
        <v>535738828</v>
      </c>
      <c r="L203" s="40">
        <f t="shared" si="3"/>
        <v>24.12</v>
      </c>
      <c r="M203" s="41">
        <v>1</v>
      </c>
    </row>
    <row r="204" spans="1:13" ht="14.25">
      <c r="A204" s="36" t="s">
        <v>987</v>
      </c>
      <c r="B204" s="37" t="s">
        <v>790</v>
      </c>
      <c r="C204" s="37" t="s">
        <v>820</v>
      </c>
      <c r="D204" s="37" t="s">
        <v>752</v>
      </c>
      <c r="E204" s="37" t="s">
        <v>790</v>
      </c>
      <c r="F204" s="38">
        <v>0.2425</v>
      </c>
      <c r="G204" s="38">
        <v>0.5877394703401371</v>
      </c>
      <c r="H204" s="39">
        <v>4362887</v>
      </c>
      <c r="I204" s="39">
        <v>180855691</v>
      </c>
      <c r="J204" s="40">
        <v>24.12</v>
      </c>
      <c r="K204" s="39">
        <v>180855691</v>
      </c>
      <c r="L204" s="40">
        <f t="shared" si="3"/>
        <v>24.12</v>
      </c>
      <c r="M204" s="41">
        <v>1</v>
      </c>
    </row>
    <row r="205" spans="1:13" ht="14.25">
      <c r="A205" s="36" t="s">
        <v>987</v>
      </c>
      <c r="B205" s="37" t="s">
        <v>790</v>
      </c>
      <c r="C205" s="37" t="s">
        <v>988</v>
      </c>
      <c r="D205" s="37" t="s">
        <v>752</v>
      </c>
      <c r="E205" s="37" t="s">
        <v>790</v>
      </c>
      <c r="F205" s="38">
        <v>0.038900000000000004</v>
      </c>
      <c r="G205" s="38">
        <v>0.23327765620399699</v>
      </c>
      <c r="H205" s="39">
        <v>699811</v>
      </c>
      <c r="I205" s="39">
        <v>29009399</v>
      </c>
      <c r="J205" s="40">
        <v>24.12</v>
      </c>
      <c r="K205" s="39">
        <v>29009399</v>
      </c>
      <c r="L205" s="40">
        <f t="shared" si="3"/>
        <v>24.12</v>
      </c>
      <c r="M205" s="41">
        <v>1</v>
      </c>
    </row>
    <row r="206" spans="1:13" ht="14.25">
      <c r="A206" s="36" t="s">
        <v>989</v>
      </c>
      <c r="B206" s="37" t="s">
        <v>750</v>
      </c>
      <c r="C206" s="37" t="s">
        <v>948</v>
      </c>
      <c r="D206" s="37" t="s">
        <v>752</v>
      </c>
      <c r="E206" s="37" t="s">
        <v>750</v>
      </c>
      <c r="F206" s="38">
        <v>0.004</v>
      </c>
      <c r="G206" s="38">
        <v>0.0199176826694034</v>
      </c>
      <c r="H206" s="39">
        <v>30937</v>
      </c>
      <c r="I206" s="39">
        <v>1745892</v>
      </c>
      <c r="J206" s="40">
        <v>17.72</v>
      </c>
      <c r="K206" s="39">
        <v>1763527</v>
      </c>
      <c r="L206" s="40">
        <f t="shared" si="3"/>
        <v>17.5428</v>
      </c>
      <c r="M206" s="41">
        <v>0.99</v>
      </c>
    </row>
    <row r="207" spans="1:13" ht="14.25">
      <c r="A207" s="36" t="s">
        <v>989</v>
      </c>
      <c r="B207" s="37" t="s">
        <v>750</v>
      </c>
      <c r="C207" s="37" t="s">
        <v>949</v>
      </c>
      <c r="D207" s="37" t="s">
        <v>752</v>
      </c>
      <c r="E207" s="37" t="s">
        <v>750</v>
      </c>
      <c r="F207" s="38">
        <v>0.8986000000000001</v>
      </c>
      <c r="G207" s="38">
        <v>0.85102939678848</v>
      </c>
      <c r="H207" s="39">
        <v>6847861</v>
      </c>
      <c r="I207" s="39">
        <v>199073432</v>
      </c>
      <c r="J207" s="40">
        <v>34.4</v>
      </c>
      <c r="K207" s="39">
        <v>390340062</v>
      </c>
      <c r="L207" s="40">
        <f t="shared" si="3"/>
        <v>17.544</v>
      </c>
      <c r="M207" s="41">
        <v>0.51</v>
      </c>
    </row>
    <row r="208" spans="1:13" ht="14.25">
      <c r="A208" s="36" t="s">
        <v>989</v>
      </c>
      <c r="B208" s="37" t="s">
        <v>750</v>
      </c>
      <c r="C208" s="37" t="s">
        <v>753</v>
      </c>
      <c r="D208" s="37" t="s">
        <v>752</v>
      </c>
      <c r="E208" s="37" t="s">
        <v>750</v>
      </c>
      <c r="F208" s="38">
        <v>0.027800000000000002</v>
      </c>
      <c r="G208" s="38">
        <v>0.28169165499473003</v>
      </c>
      <c r="H208" s="39">
        <v>212321</v>
      </c>
      <c r="I208" s="39">
        <v>12103049</v>
      </c>
      <c r="J208" s="40">
        <v>17.54</v>
      </c>
      <c r="K208" s="39">
        <v>12103049</v>
      </c>
      <c r="L208" s="40">
        <f t="shared" si="3"/>
        <v>17.54</v>
      </c>
      <c r="M208" s="41">
        <v>1</v>
      </c>
    </row>
    <row r="209" spans="1:13" ht="14.25">
      <c r="A209" s="36" t="s">
        <v>989</v>
      </c>
      <c r="B209" s="37" t="s">
        <v>750</v>
      </c>
      <c r="C209" s="37" t="s">
        <v>951</v>
      </c>
      <c r="D209" s="37" t="s">
        <v>752</v>
      </c>
      <c r="E209" s="37" t="s">
        <v>750</v>
      </c>
      <c r="F209" s="38">
        <v>0</v>
      </c>
      <c r="G209" s="38">
        <v>4.49621552324215E-06</v>
      </c>
      <c r="H209" s="39">
        <v>6</v>
      </c>
      <c r="I209" s="39">
        <v>200</v>
      </c>
      <c r="J209" s="40">
        <v>30</v>
      </c>
      <c r="K209" s="39">
        <v>333</v>
      </c>
      <c r="L209" s="40">
        <f t="shared" si="3"/>
        <v>18</v>
      </c>
      <c r="M209" s="41">
        <v>0.6</v>
      </c>
    </row>
    <row r="210" spans="1:13" ht="14.25">
      <c r="A210" s="36" t="s">
        <v>989</v>
      </c>
      <c r="B210" s="37" t="s">
        <v>750</v>
      </c>
      <c r="C210" s="37" t="s">
        <v>758</v>
      </c>
      <c r="D210" s="37" t="s">
        <v>752</v>
      </c>
      <c r="E210" s="37" t="s">
        <v>750</v>
      </c>
      <c r="F210" s="38">
        <v>0.008</v>
      </c>
      <c r="G210" s="38">
        <v>0.0630516094819167</v>
      </c>
      <c r="H210" s="39">
        <v>61099</v>
      </c>
      <c r="I210" s="39">
        <v>164391</v>
      </c>
      <c r="J210" s="40">
        <v>371.67</v>
      </c>
      <c r="K210" s="39">
        <v>3482860</v>
      </c>
      <c r="L210" s="40">
        <f t="shared" si="3"/>
        <v>17.542824</v>
      </c>
      <c r="M210" s="41">
        <v>0.0472</v>
      </c>
    </row>
    <row r="211" spans="1:13" ht="14.25">
      <c r="A211" s="36" t="s">
        <v>989</v>
      </c>
      <c r="B211" s="37" t="s">
        <v>750</v>
      </c>
      <c r="C211" s="37" t="s">
        <v>990</v>
      </c>
      <c r="D211" s="37" t="s">
        <v>752</v>
      </c>
      <c r="E211" s="37" t="s">
        <v>750</v>
      </c>
      <c r="F211" s="38">
        <v>0.0313</v>
      </c>
      <c r="G211" s="38">
        <v>0.0491005035754674</v>
      </c>
      <c r="H211" s="39">
        <v>239052</v>
      </c>
      <c r="I211" s="39">
        <v>13625332</v>
      </c>
      <c r="J211" s="40">
        <v>17.54</v>
      </c>
      <c r="K211" s="39">
        <v>13625332</v>
      </c>
      <c r="L211" s="40">
        <f t="shared" si="3"/>
        <v>17.54</v>
      </c>
      <c r="M211" s="41">
        <v>1</v>
      </c>
    </row>
    <row r="212" spans="1:13" ht="14.25">
      <c r="A212" s="36" t="s">
        <v>989</v>
      </c>
      <c r="B212" s="37" t="s">
        <v>750</v>
      </c>
      <c r="C212" s="37" t="s">
        <v>953</v>
      </c>
      <c r="D212" s="37" t="s">
        <v>752</v>
      </c>
      <c r="E212" s="37" t="s">
        <v>750</v>
      </c>
      <c r="F212" s="38">
        <v>0.03</v>
      </c>
      <c r="G212" s="38">
        <v>0.241779466287327</v>
      </c>
      <c r="H212" s="39">
        <v>228724</v>
      </c>
      <c r="I212" s="39">
        <v>13038023</v>
      </c>
      <c r="J212" s="40">
        <v>17.54</v>
      </c>
      <c r="K212" s="39">
        <v>13038023</v>
      </c>
      <c r="L212" s="40">
        <f t="shared" si="3"/>
        <v>17.54</v>
      </c>
      <c r="M212" s="41">
        <v>1</v>
      </c>
    </row>
    <row r="213" spans="1:13" ht="14.25">
      <c r="A213" s="36" t="s">
        <v>991</v>
      </c>
      <c r="B213" s="37" t="s">
        <v>854</v>
      </c>
      <c r="C213" s="37" t="s">
        <v>992</v>
      </c>
      <c r="D213" s="37" t="s">
        <v>752</v>
      </c>
      <c r="E213" s="37" t="s">
        <v>854</v>
      </c>
      <c r="F213" s="38">
        <v>1</v>
      </c>
      <c r="G213" s="38">
        <v>0.10716736359220301</v>
      </c>
      <c r="H213" s="39">
        <v>83892671</v>
      </c>
      <c r="I213" s="39">
        <v>490379782</v>
      </c>
      <c r="J213" s="40">
        <v>171.08</v>
      </c>
      <c r="K213" s="39">
        <v>5086927199</v>
      </c>
      <c r="L213" s="40">
        <f t="shared" si="3"/>
        <v>16.492112000000002</v>
      </c>
      <c r="M213" s="41">
        <v>0.0964</v>
      </c>
    </row>
    <row r="214" spans="1:13" ht="14.25">
      <c r="A214" s="36" t="s">
        <v>993</v>
      </c>
      <c r="B214" s="37" t="s">
        <v>854</v>
      </c>
      <c r="C214" s="37" t="s">
        <v>994</v>
      </c>
      <c r="D214" s="37" t="s">
        <v>752</v>
      </c>
      <c r="E214" s="37" t="s">
        <v>854</v>
      </c>
      <c r="F214" s="38">
        <v>0.39880000000000004</v>
      </c>
      <c r="G214" s="38">
        <v>0.0131282130978243</v>
      </c>
      <c r="H214" s="39">
        <v>16894000</v>
      </c>
      <c r="I214" s="39">
        <v>6506520</v>
      </c>
      <c r="J214" s="40">
        <v>2596.47</v>
      </c>
      <c r="K214" s="39">
        <v>891304109</v>
      </c>
      <c r="L214" s="40">
        <f t="shared" si="3"/>
        <v>18.954231</v>
      </c>
      <c r="M214" s="41">
        <v>0.0073</v>
      </c>
    </row>
    <row r="215" spans="1:13" ht="14.25">
      <c r="A215" s="36" t="s">
        <v>993</v>
      </c>
      <c r="B215" s="37" t="s">
        <v>854</v>
      </c>
      <c r="C215" s="37" t="s">
        <v>992</v>
      </c>
      <c r="D215" s="37" t="s">
        <v>752</v>
      </c>
      <c r="E215" s="37" t="s">
        <v>854</v>
      </c>
      <c r="F215" s="38">
        <v>0.6011000000000001</v>
      </c>
      <c r="G215" s="38">
        <v>0.028301566448631202</v>
      </c>
      <c r="H215" s="39">
        <v>24261480</v>
      </c>
      <c r="I215" s="39">
        <v>129503195</v>
      </c>
      <c r="J215" s="40">
        <v>187.34</v>
      </c>
      <c r="K215" s="39">
        <v>1343394139</v>
      </c>
      <c r="L215" s="40">
        <f t="shared" si="3"/>
        <v>18.059576</v>
      </c>
      <c r="M215" s="41">
        <v>0.0964</v>
      </c>
    </row>
    <row r="216" spans="1:13" ht="14.25">
      <c r="A216" s="36" t="s">
        <v>995</v>
      </c>
      <c r="B216" s="37" t="s">
        <v>902</v>
      </c>
      <c r="C216" s="37" t="s">
        <v>996</v>
      </c>
      <c r="D216" s="37" t="s">
        <v>800</v>
      </c>
      <c r="E216" s="37" t="s">
        <v>902</v>
      </c>
      <c r="F216" s="38">
        <v>0.5331</v>
      </c>
      <c r="G216" s="38">
        <v>1</v>
      </c>
      <c r="H216" s="39">
        <v>15074321</v>
      </c>
      <c r="I216" s="39">
        <v>1271210672</v>
      </c>
      <c r="J216" s="40">
        <v>11.86</v>
      </c>
      <c r="K216" s="39">
        <v>1271210672</v>
      </c>
      <c r="L216" s="40">
        <f t="shared" si="3"/>
        <v>11.86</v>
      </c>
      <c r="M216" s="41">
        <v>1</v>
      </c>
    </row>
    <row r="217" spans="1:13" ht="14.25">
      <c r="A217" s="36" t="s">
        <v>995</v>
      </c>
      <c r="B217" s="37" t="s">
        <v>902</v>
      </c>
      <c r="C217" s="37" t="s">
        <v>997</v>
      </c>
      <c r="D217" s="37" t="s">
        <v>752</v>
      </c>
      <c r="E217" s="37" t="s">
        <v>902</v>
      </c>
      <c r="F217" s="38">
        <v>0.38420000000000004</v>
      </c>
      <c r="G217" s="38">
        <v>0.31181127354869903</v>
      </c>
      <c r="H217" s="39">
        <v>11304918</v>
      </c>
      <c r="I217" s="39">
        <v>916212215</v>
      </c>
      <c r="J217" s="40">
        <v>12.34</v>
      </c>
      <c r="K217" s="39">
        <v>916212215</v>
      </c>
      <c r="L217" s="40">
        <f t="shared" si="3"/>
        <v>12.34</v>
      </c>
      <c r="M217" s="41">
        <v>1</v>
      </c>
    </row>
    <row r="218" spans="1:13" ht="14.25">
      <c r="A218" s="36" t="s">
        <v>995</v>
      </c>
      <c r="B218" s="37" t="s">
        <v>902</v>
      </c>
      <c r="C218" s="37" t="s">
        <v>911</v>
      </c>
      <c r="D218" s="37" t="s">
        <v>752</v>
      </c>
      <c r="E218" s="37" t="s">
        <v>902</v>
      </c>
      <c r="F218" s="38">
        <v>0.0826</v>
      </c>
      <c r="G218" s="38">
        <v>0.060953311432342006</v>
      </c>
      <c r="H218" s="39">
        <v>2518528</v>
      </c>
      <c r="I218" s="39">
        <v>197094011</v>
      </c>
      <c r="J218" s="40">
        <v>12.78</v>
      </c>
      <c r="K218" s="39">
        <v>197094011</v>
      </c>
      <c r="L218" s="40">
        <f t="shared" si="3"/>
        <v>12.78</v>
      </c>
      <c r="M218" s="41">
        <v>1</v>
      </c>
    </row>
    <row r="219" spans="1:13" ht="14.25">
      <c r="A219" s="36" t="s">
        <v>998</v>
      </c>
      <c r="B219" s="37" t="s">
        <v>769</v>
      </c>
      <c r="C219" s="37" t="s">
        <v>999</v>
      </c>
      <c r="D219" s="37" t="s">
        <v>752</v>
      </c>
      <c r="E219" s="37" t="s">
        <v>769</v>
      </c>
      <c r="F219" s="38">
        <v>0.5613</v>
      </c>
      <c r="G219" s="38">
        <v>0.8929148096614901</v>
      </c>
      <c r="H219" s="39">
        <v>2428010</v>
      </c>
      <c r="I219" s="39">
        <v>178112041</v>
      </c>
      <c r="J219" s="40">
        <v>13.63</v>
      </c>
      <c r="K219" s="39">
        <v>231314338</v>
      </c>
      <c r="L219" s="40">
        <f t="shared" si="3"/>
        <v>10.4951</v>
      </c>
      <c r="M219" s="41">
        <v>0.77</v>
      </c>
    </row>
    <row r="220" spans="1:13" ht="14.25">
      <c r="A220" s="36" t="s">
        <v>998</v>
      </c>
      <c r="B220" s="37" t="s">
        <v>769</v>
      </c>
      <c r="C220" s="37" t="s">
        <v>1000</v>
      </c>
      <c r="D220" s="37" t="s">
        <v>752</v>
      </c>
      <c r="E220" s="37" t="s">
        <v>769</v>
      </c>
      <c r="F220" s="38">
        <v>0.3149</v>
      </c>
      <c r="G220" s="38">
        <v>0.972938305056998</v>
      </c>
      <c r="H220" s="39">
        <v>1362430</v>
      </c>
      <c r="I220" s="39">
        <v>129796114</v>
      </c>
      <c r="J220" s="40">
        <v>10.5</v>
      </c>
      <c r="K220" s="39">
        <v>129796114</v>
      </c>
      <c r="L220" s="40">
        <f t="shared" si="3"/>
        <v>10.5</v>
      </c>
      <c r="M220" s="41">
        <v>1</v>
      </c>
    </row>
    <row r="221" spans="1:13" ht="14.25">
      <c r="A221" s="36" t="s">
        <v>998</v>
      </c>
      <c r="B221" s="37" t="s">
        <v>769</v>
      </c>
      <c r="C221" s="37" t="s">
        <v>1001</v>
      </c>
      <c r="D221" s="37" t="s">
        <v>752</v>
      </c>
      <c r="E221" s="37" t="s">
        <v>769</v>
      </c>
      <c r="F221" s="38">
        <v>0.1236</v>
      </c>
      <c r="G221" s="38">
        <v>0.320202567915765</v>
      </c>
      <c r="H221" s="39">
        <v>534704</v>
      </c>
      <c r="I221" s="39">
        <v>50943730</v>
      </c>
      <c r="J221" s="40">
        <v>10.5</v>
      </c>
      <c r="K221" s="39">
        <v>50943730</v>
      </c>
      <c r="L221" s="40">
        <f t="shared" si="3"/>
        <v>10.5</v>
      </c>
      <c r="M221" s="41">
        <v>1</v>
      </c>
    </row>
    <row r="222" spans="1:13" ht="14.25">
      <c r="A222" s="36" t="s">
        <v>1002</v>
      </c>
      <c r="B222" s="37" t="s">
        <v>887</v>
      </c>
      <c r="C222" s="37" t="s">
        <v>1003</v>
      </c>
      <c r="D222" s="37" t="s">
        <v>752</v>
      </c>
      <c r="E222" s="37" t="s">
        <v>887</v>
      </c>
      <c r="F222" s="38">
        <v>0.49150000000000005</v>
      </c>
      <c r="G222" s="38">
        <v>0.697539121498932</v>
      </c>
      <c r="H222" s="39">
        <v>51275070</v>
      </c>
      <c r="I222" s="39">
        <v>409894185</v>
      </c>
      <c r="J222" s="40">
        <v>125.05</v>
      </c>
      <c r="K222" s="39">
        <v>4777321503</v>
      </c>
      <c r="L222" s="40">
        <f t="shared" si="3"/>
        <v>10.72929</v>
      </c>
      <c r="M222" s="41">
        <v>0.0858</v>
      </c>
    </row>
    <row r="223" spans="1:13" ht="14.25">
      <c r="A223" s="36" t="s">
        <v>1002</v>
      </c>
      <c r="B223" s="37" t="s">
        <v>887</v>
      </c>
      <c r="C223" s="37" t="s">
        <v>1004</v>
      </c>
      <c r="D223" s="37" t="s">
        <v>752</v>
      </c>
      <c r="E223" s="37" t="s">
        <v>887</v>
      </c>
      <c r="F223" s="38">
        <v>0.1829</v>
      </c>
      <c r="G223" s="38">
        <v>1</v>
      </c>
      <c r="H223" s="39">
        <v>19066197</v>
      </c>
      <c r="I223" s="39">
        <v>307533946</v>
      </c>
      <c r="J223" s="40">
        <v>61.99</v>
      </c>
      <c r="K223" s="39">
        <v>1777652867</v>
      </c>
      <c r="L223" s="40">
        <f t="shared" si="3"/>
        <v>10.72427</v>
      </c>
      <c r="M223" s="41">
        <v>0.17300000000000001</v>
      </c>
    </row>
    <row r="224" spans="1:13" ht="14.25">
      <c r="A224" s="36" t="s">
        <v>1002</v>
      </c>
      <c r="B224" s="37" t="s">
        <v>887</v>
      </c>
      <c r="C224" s="37" t="s">
        <v>1005</v>
      </c>
      <c r="D224" s="37" t="s">
        <v>752</v>
      </c>
      <c r="E224" s="37" t="s">
        <v>887</v>
      </c>
      <c r="F224" s="38">
        <v>0.0395</v>
      </c>
      <c r="G224" s="38">
        <v>0.0580985286136905</v>
      </c>
      <c r="H224" s="39">
        <v>4129181</v>
      </c>
      <c r="I224" s="39">
        <v>63298675</v>
      </c>
      <c r="J224" s="40">
        <v>65.23</v>
      </c>
      <c r="K224" s="39">
        <v>384794376</v>
      </c>
      <c r="L224" s="40">
        <f t="shared" si="3"/>
        <v>10.730335000000002</v>
      </c>
      <c r="M224" s="41">
        <v>0.1645</v>
      </c>
    </row>
    <row r="225" spans="1:13" ht="14.25">
      <c r="A225" s="36" t="s">
        <v>1002</v>
      </c>
      <c r="B225" s="37" t="s">
        <v>887</v>
      </c>
      <c r="C225" s="37" t="s">
        <v>1006</v>
      </c>
      <c r="D225" s="37" t="s">
        <v>752</v>
      </c>
      <c r="E225" s="37" t="s">
        <v>887</v>
      </c>
      <c r="F225" s="38">
        <v>0.0221</v>
      </c>
      <c r="G225" s="38">
        <v>0.0352732023043309</v>
      </c>
      <c r="H225" s="39">
        <v>2332099</v>
      </c>
      <c r="I225" s="39">
        <v>4182678</v>
      </c>
      <c r="J225" s="40">
        <v>557.56</v>
      </c>
      <c r="K225" s="39">
        <v>215601958</v>
      </c>
      <c r="L225" s="40">
        <f t="shared" si="3"/>
        <v>10.816664</v>
      </c>
      <c r="M225" s="41">
        <v>0.0194</v>
      </c>
    </row>
    <row r="226" spans="1:13" ht="14.25">
      <c r="A226" s="36" t="s">
        <v>1002</v>
      </c>
      <c r="B226" s="37" t="s">
        <v>887</v>
      </c>
      <c r="C226" s="37" t="s">
        <v>1007</v>
      </c>
      <c r="D226" s="37" t="s">
        <v>752</v>
      </c>
      <c r="E226" s="37" t="s">
        <v>887</v>
      </c>
      <c r="F226" s="38">
        <v>0.2637</v>
      </c>
      <c r="G226" s="38">
        <v>0.9495920182307391</v>
      </c>
      <c r="H226" s="39">
        <v>27511328</v>
      </c>
      <c r="I226" s="39">
        <v>350976404</v>
      </c>
      <c r="J226" s="40">
        <v>78.38</v>
      </c>
      <c r="K226" s="39">
        <v>2563742907</v>
      </c>
      <c r="L226" s="40">
        <f t="shared" si="3"/>
        <v>10.730222</v>
      </c>
      <c r="M226" s="41">
        <v>0.1369</v>
      </c>
    </row>
    <row r="227" spans="1:13" ht="14.25">
      <c r="A227" s="36" t="s">
        <v>1008</v>
      </c>
      <c r="B227" s="37" t="s">
        <v>926</v>
      </c>
      <c r="C227" s="37" t="s">
        <v>1009</v>
      </c>
      <c r="D227" s="37" t="s">
        <v>752</v>
      </c>
      <c r="E227" s="37" t="s">
        <v>926</v>
      </c>
      <c r="F227" s="38">
        <v>0.0043</v>
      </c>
      <c r="G227" s="38">
        <v>0.045667865969311994</v>
      </c>
      <c r="H227" s="39">
        <v>72695</v>
      </c>
      <c r="I227" s="39">
        <v>4299223</v>
      </c>
      <c r="J227" s="40">
        <v>16.9</v>
      </c>
      <c r="K227" s="39">
        <v>4299223</v>
      </c>
      <c r="L227" s="40">
        <f t="shared" si="3"/>
        <v>16.9</v>
      </c>
      <c r="M227" s="41">
        <v>1</v>
      </c>
    </row>
    <row r="228" spans="1:13" ht="14.25">
      <c r="A228" s="36" t="s">
        <v>1008</v>
      </c>
      <c r="B228" s="37" t="s">
        <v>926</v>
      </c>
      <c r="C228" s="37" t="s">
        <v>1010</v>
      </c>
      <c r="D228" s="37" t="s">
        <v>752</v>
      </c>
      <c r="E228" s="37" t="s">
        <v>926</v>
      </c>
      <c r="F228" s="38">
        <v>0.3048</v>
      </c>
      <c r="G228" s="38">
        <v>0.943408081365163</v>
      </c>
      <c r="H228" s="39">
        <v>5076497</v>
      </c>
      <c r="I228" s="39">
        <v>300228501</v>
      </c>
      <c r="J228" s="40">
        <v>16.9</v>
      </c>
      <c r="K228" s="39">
        <v>300228501</v>
      </c>
      <c r="L228" s="40">
        <f t="shared" si="3"/>
        <v>16.9</v>
      </c>
      <c r="M228" s="41">
        <v>1</v>
      </c>
    </row>
    <row r="229" spans="1:13" ht="14.25">
      <c r="A229" s="36" t="s">
        <v>1008</v>
      </c>
      <c r="B229" s="37" t="s">
        <v>926</v>
      </c>
      <c r="C229" s="37" t="s">
        <v>1011</v>
      </c>
      <c r="D229" s="37" t="s">
        <v>752</v>
      </c>
      <c r="E229" s="37" t="s">
        <v>926</v>
      </c>
      <c r="F229" s="38">
        <v>0.053700000000000005</v>
      </c>
      <c r="G229" s="38">
        <v>0.204975429533676</v>
      </c>
      <c r="H229" s="39">
        <v>894935</v>
      </c>
      <c r="I229" s="39">
        <v>52927247</v>
      </c>
      <c r="J229" s="40">
        <v>16.9</v>
      </c>
      <c r="K229" s="39">
        <v>52927247</v>
      </c>
      <c r="L229" s="40">
        <f t="shared" si="3"/>
        <v>16.9</v>
      </c>
      <c r="M229" s="41">
        <v>1</v>
      </c>
    </row>
    <row r="230" spans="1:13" ht="14.25">
      <c r="A230" s="36" t="s">
        <v>1008</v>
      </c>
      <c r="B230" s="37" t="s">
        <v>926</v>
      </c>
      <c r="C230" s="37" t="s">
        <v>1012</v>
      </c>
      <c r="D230" s="37" t="s">
        <v>752</v>
      </c>
      <c r="E230" s="37" t="s">
        <v>926</v>
      </c>
      <c r="F230" s="38">
        <v>0.6369</v>
      </c>
      <c r="G230" s="38">
        <v>0.633792738896734</v>
      </c>
      <c r="H230" s="39">
        <v>10605870</v>
      </c>
      <c r="I230" s="39">
        <v>627240504</v>
      </c>
      <c r="J230" s="40">
        <v>16.9</v>
      </c>
      <c r="K230" s="39">
        <v>627240504</v>
      </c>
      <c r="L230" s="40">
        <f t="shared" si="3"/>
        <v>16.9</v>
      </c>
      <c r="M230" s="41">
        <v>1</v>
      </c>
    </row>
    <row r="231" spans="1:13" ht="14.25">
      <c r="A231" s="36" t="s">
        <v>1013</v>
      </c>
      <c r="B231" s="37" t="s">
        <v>830</v>
      </c>
      <c r="C231" s="37" t="s">
        <v>1014</v>
      </c>
      <c r="D231" s="37" t="s">
        <v>752</v>
      </c>
      <c r="E231" s="37" t="s">
        <v>830</v>
      </c>
      <c r="F231" s="38">
        <v>0.07690000000000001</v>
      </c>
      <c r="G231" s="38">
        <v>0.232838463051491</v>
      </c>
      <c r="H231" s="39">
        <v>112600</v>
      </c>
      <c r="I231" s="39">
        <v>6518025</v>
      </c>
      <c r="J231" s="40">
        <v>17.28</v>
      </c>
      <c r="K231" s="39">
        <v>6861078</v>
      </c>
      <c r="L231" s="40">
        <f t="shared" si="3"/>
        <v>16.416</v>
      </c>
      <c r="M231" s="41">
        <v>0.95</v>
      </c>
    </row>
    <row r="232" spans="1:13" ht="14.25">
      <c r="A232" s="36" t="s">
        <v>1013</v>
      </c>
      <c r="B232" s="37" t="s">
        <v>830</v>
      </c>
      <c r="C232" s="37" t="s">
        <v>1015</v>
      </c>
      <c r="D232" s="37" t="s">
        <v>752</v>
      </c>
      <c r="E232" s="37" t="s">
        <v>830</v>
      </c>
      <c r="F232" s="38">
        <v>0.0227</v>
      </c>
      <c r="G232" s="38">
        <v>0.036899771074177995</v>
      </c>
      <c r="H232" s="39">
        <v>33329</v>
      </c>
      <c r="I232" s="39">
        <v>2030822</v>
      </c>
      <c r="J232" s="40">
        <v>16.41</v>
      </c>
      <c r="K232" s="39">
        <v>2030822</v>
      </c>
      <c r="L232" s="40">
        <f t="shared" si="3"/>
        <v>16.41</v>
      </c>
      <c r="M232" s="41">
        <v>1</v>
      </c>
    </row>
    <row r="233" spans="1:13" ht="14.25">
      <c r="A233" s="36" t="s">
        <v>1013</v>
      </c>
      <c r="B233" s="37" t="s">
        <v>830</v>
      </c>
      <c r="C233" s="37" t="s">
        <v>1016</v>
      </c>
      <c r="D233" s="37" t="s">
        <v>752</v>
      </c>
      <c r="E233" s="37" t="s">
        <v>830</v>
      </c>
      <c r="F233" s="38">
        <v>0.5598000000000001</v>
      </c>
      <c r="G233" s="38">
        <v>0.9282785331195</v>
      </c>
      <c r="H233" s="39">
        <v>818989</v>
      </c>
      <c r="I233" s="39">
        <v>44504244</v>
      </c>
      <c r="J233" s="40">
        <v>18.4</v>
      </c>
      <c r="K233" s="39">
        <v>49903839</v>
      </c>
      <c r="L233" s="40">
        <f t="shared" si="3"/>
        <v>16.409119999999998</v>
      </c>
      <c r="M233" s="41">
        <v>0.8918</v>
      </c>
    </row>
    <row r="234" spans="1:13" ht="14.25">
      <c r="A234" s="36" t="s">
        <v>1013</v>
      </c>
      <c r="B234" s="37" t="s">
        <v>830</v>
      </c>
      <c r="C234" s="37" t="s">
        <v>1017</v>
      </c>
      <c r="D234" s="37" t="s">
        <v>752</v>
      </c>
      <c r="E234" s="37" t="s">
        <v>830</v>
      </c>
      <c r="F234" s="38">
        <v>0.3083</v>
      </c>
      <c r="G234" s="38">
        <v>0.36527063533074</v>
      </c>
      <c r="H234" s="39">
        <v>451137</v>
      </c>
      <c r="I234" s="39">
        <v>27489330</v>
      </c>
      <c r="J234" s="40">
        <v>16.41</v>
      </c>
      <c r="K234" s="39">
        <v>27489330</v>
      </c>
      <c r="L234" s="40">
        <f t="shared" si="3"/>
        <v>16.41</v>
      </c>
      <c r="M234" s="41">
        <v>1</v>
      </c>
    </row>
    <row r="235" spans="1:13" ht="14.25">
      <c r="A235" s="36" t="s">
        <v>1013</v>
      </c>
      <c r="B235" s="37" t="s">
        <v>830</v>
      </c>
      <c r="C235" s="37" t="s">
        <v>1018</v>
      </c>
      <c r="D235" s="37" t="s">
        <v>752</v>
      </c>
      <c r="E235" s="37" t="s">
        <v>830</v>
      </c>
      <c r="F235" s="38">
        <v>0.032</v>
      </c>
      <c r="G235" s="38">
        <v>0.0946581972219914</v>
      </c>
      <c r="H235" s="39">
        <v>46887</v>
      </c>
      <c r="I235" s="39">
        <v>2599839</v>
      </c>
      <c r="J235" s="40">
        <v>18.03</v>
      </c>
      <c r="K235" s="39">
        <v>2856965</v>
      </c>
      <c r="L235" s="40">
        <f t="shared" si="3"/>
        <v>16.407300000000003</v>
      </c>
      <c r="M235" s="41">
        <v>0.91</v>
      </c>
    </row>
    <row r="236" spans="1:13" ht="14.25">
      <c r="A236" s="36" t="s">
        <v>1019</v>
      </c>
      <c r="B236" s="37" t="s">
        <v>824</v>
      </c>
      <c r="C236" s="37" t="s">
        <v>1020</v>
      </c>
      <c r="D236" s="37" t="s">
        <v>752</v>
      </c>
      <c r="E236" s="37" t="s">
        <v>824</v>
      </c>
      <c r="F236" s="38">
        <v>0.015600000000000001</v>
      </c>
      <c r="G236" s="38">
        <v>0.029611700951258202</v>
      </c>
      <c r="H236" s="39">
        <v>57508</v>
      </c>
      <c r="I236" s="39">
        <v>4750652</v>
      </c>
      <c r="J236" s="40">
        <v>12.11</v>
      </c>
      <c r="K236" s="39">
        <v>7422893</v>
      </c>
      <c r="L236" s="40">
        <f t="shared" si="3"/>
        <v>7.7504</v>
      </c>
      <c r="M236" s="41">
        <v>0.64</v>
      </c>
    </row>
    <row r="237" spans="1:13" ht="14.25">
      <c r="A237" s="36" t="s">
        <v>1019</v>
      </c>
      <c r="B237" s="37" t="s">
        <v>824</v>
      </c>
      <c r="C237" s="37" t="s">
        <v>1021</v>
      </c>
      <c r="D237" s="37" t="s">
        <v>752</v>
      </c>
      <c r="E237" s="37" t="s">
        <v>824</v>
      </c>
      <c r="F237" s="38">
        <v>0.3316</v>
      </c>
      <c r="G237" s="38">
        <v>0.692220183203656</v>
      </c>
      <c r="H237" s="39">
        <v>1216701</v>
      </c>
      <c r="I237" s="39">
        <v>157045529</v>
      </c>
      <c r="J237" s="40">
        <v>7.75</v>
      </c>
      <c r="K237" s="39">
        <v>157045529</v>
      </c>
      <c r="L237" s="40">
        <f t="shared" si="3"/>
        <v>7.75</v>
      </c>
      <c r="M237" s="41">
        <v>1</v>
      </c>
    </row>
    <row r="238" spans="1:13" ht="14.25">
      <c r="A238" s="36" t="s">
        <v>1019</v>
      </c>
      <c r="B238" s="37" t="s">
        <v>824</v>
      </c>
      <c r="C238" s="37" t="s">
        <v>1022</v>
      </c>
      <c r="D238" s="37" t="s">
        <v>752</v>
      </c>
      <c r="E238" s="37" t="s">
        <v>824</v>
      </c>
      <c r="F238" s="38">
        <v>0.6526000000000001</v>
      </c>
      <c r="G238" s="38">
        <v>0.9750332530367192</v>
      </c>
      <c r="H238" s="39">
        <v>2394666</v>
      </c>
      <c r="I238" s="39">
        <v>182364576</v>
      </c>
      <c r="J238" s="40">
        <v>13.13</v>
      </c>
      <c r="K238" s="39">
        <v>309092501</v>
      </c>
      <c r="L238" s="40">
        <f t="shared" si="3"/>
        <v>7.7467</v>
      </c>
      <c r="M238" s="41">
        <v>0.59</v>
      </c>
    </row>
    <row r="239" spans="1:13" ht="14.25">
      <c r="A239" s="36" t="s">
        <v>1023</v>
      </c>
      <c r="B239" s="37" t="s">
        <v>861</v>
      </c>
      <c r="C239" s="37" t="s">
        <v>972</v>
      </c>
      <c r="D239" s="37" t="s">
        <v>752</v>
      </c>
      <c r="E239" s="37" t="s">
        <v>861</v>
      </c>
      <c r="F239" s="38">
        <v>1</v>
      </c>
      <c r="G239" s="38">
        <v>0.0201981875923452</v>
      </c>
      <c r="H239" s="39">
        <v>41101735</v>
      </c>
      <c r="I239" s="39">
        <v>7684530</v>
      </c>
      <c r="J239" s="40">
        <v>5348.63</v>
      </c>
      <c r="K239" s="39">
        <v>2401415625</v>
      </c>
      <c r="L239" s="40">
        <f t="shared" si="3"/>
        <v>17.115616000000003</v>
      </c>
      <c r="M239" s="41">
        <v>0.0032</v>
      </c>
    </row>
    <row r="240" spans="1:13" ht="14.25">
      <c r="A240" s="36" t="s">
        <v>1024</v>
      </c>
      <c r="B240" s="37" t="s">
        <v>1025</v>
      </c>
      <c r="C240" s="37" t="s">
        <v>1026</v>
      </c>
      <c r="D240" s="37" t="s">
        <v>752</v>
      </c>
      <c r="E240" s="37" t="s">
        <v>1025</v>
      </c>
      <c r="F240" s="38">
        <v>0.866</v>
      </c>
      <c r="G240" s="38">
        <v>0.9378922989956531</v>
      </c>
      <c r="H240" s="39">
        <v>5711319</v>
      </c>
      <c r="I240" s="39">
        <v>364569056</v>
      </c>
      <c r="J240" s="40">
        <v>15.66</v>
      </c>
      <c r="K240" s="39">
        <v>419044891</v>
      </c>
      <c r="L240" s="40">
        <f t="shared" si="3"/>
        <v>13.6242</v>
      </c>
      <c r="M240" s="41">
        <v>0.87</v>
      </c>
    </row>
    <row r="241" spans="1:13" ht="14.25">
      <c r="A241" s="36" t="s">
        <v>1024</v>
      </c>
      <c r="B241" s="37" t="s">
        <v>1025</v>
      </c>
      <c r="C241" s="37" t="s">
        <v>1027</v>
      </c>
      <c r="D241" s="37" t="s">
        <v>752</v>
      </c>
      <c r="E241" s="37" t="s">
        <v>1025</v>
      </c>
      <c r="F241" s="38">
        <v>0.12990000000000002</v>
      </c>
      <c r="G241" s="38">
        <v>0.13517847694535898</v>
      </c>
      <c r="H241" s="39">
        <v>856829</v>
      </c>
      <c r="I241" s="39">
        <v>62866350</v>
      </c>
      <c r="J241" s="40">
        <v>13.62</v>
      </c>
      <c r="K241" s="39">
        <v>62866350</v>
      </c>
      <c r="L241" s="40">
        <f t="shared" si="3"/>
        <v>13.62</v>
      </c>
      <c r="M241" s="41">
        <v>1</v>
      </c>
    </row>
    <row r="242" spans="1:13" ht="14.25">
      <c r="A242" s="36" t="s">
        <v>1024</v>
      </c>
      <c r="B242" s="37" t="s">
        <v>1025</v>
      </c>
      <c r="C242" s="37" t="s">
        <v>1028</v>
      </c>
      <c r="D242" s="37" t="s">
        <v>752</v>
      </c>
      <c r="E242" s="37" t="s">
        <v>1025</v>
      </c>
      <c r="F242" s="38">
        <v>0.0039000000000000003</v>
      </c>
      <c r="G242" s="38">
        <v>0.029922558705046398</v>
      </c>
      <c r="H242" s="39">
        <v>26306</v>
      </c>
      <c r="I242" s="39">
        <v>1810442</v>
      </c>
      <c r="J242" s="40">
        <v>14.53</v>
      </c>
      <c r="K242" s="39">
        <v>1930108</v>
      </c>
      <c r="L242" s="40">
        <f t="shared" si="3"/>
        <v>13.62914</v>
      </c>
      <c r="M242" s="41">
        <v>0.9380000000000001</v>
      </c>
    </row>
    <row r="243" spans="1:13" ht="14.25">
      <c r="A243" s="36" t="s">
        <v>1029</v>
      </c>
      <c r="B243" s="37" t="s">
        <v>938</v>
      </c>
      <c r="C243" s="37" t="s">
        <v>939</v>
      </c>
      <c r="D243" s="37" t="s">
        <v>752</v>
      </c>
      <c r="E243" s="37" t="s">
        <v>938</v>
      </c>
      <c r="F243" s="38">
        <v>0.2442</v>
      </c>
      <c r="G243" s="38">
        <v>0.901160481523639</v>
      </c>
      <c r="H243" s="39">
        <v>2031648</v>
      </c>
      <c r="I243" s="39">
        <v>35274724</v>
      </c>
      <c r="J243" s="40">
        <v>57.59</v>
      </c>
      <c r="K243" s="39">
        <v>141098896</v>
      </c>
      <c r="L243" s="40">
        <f t="shared" si="3"/>
        <v>14.3975</v>
      </c>
      <c r="M243" s="41">
        <v>0.25</v>
      </c>
    </row>
    <row r="244" spans="1:13" ht="14.25">
      <c r="A244" s="36" t="s">
        <v>1029</v>
      </c>
      <c r="B244" s="37" t="s">
        <v>938</v>
      </c>
      <c r="C244" s="37" t="s">
        <v>1030</v>
      </c>
      <c r="D244" s="37" t="s">
        <v>752</v>
      </c>
      <c r="E244" s="37" t="s">
        <v>938</v>
      </c>
      <c r="F244" s="38">
        <v>0.2602</v>
      </c>
      <c r="G244" s="38">
        <v>0.752133573621875</v>
      </c>
      <c r="H244" s="39">
        <v>2164923</v>
      </c>
      <c r="I244" s="39">
        <v>12329145</v>
      </c>
      <c r="J244" s="40">
        <v>175.61</v>
      </c>
      <c r="K244" s="39">
        <v>150355426</v>
      </c>
      <c r="L244" s="40">
        <f t="shared" si="3"/>
        <v>14.400020000000001</v>
      </c>
      <c r="M244" s="41">
        <v>0.082</v>
      </c>
    </row>
    <row r="245" spans="1:13" ht="14.25">
      <c r="A245" s="36" t="s">
        <v>1029</v>
      </c>
      <c r="B245" s="37" t="s">
        <v>938</v>
      </c>
      <c r="C245" s="37" t="s">
        <v>1031</v>
      </c>
      <c r="D245" s="37" t="s">
        <v>752</v>
      </c>
      <c r="E245" s="37" t="s">
        <v>938</v>
      </c>
      <c r="F245" s="38">
        <v>0.1622</v>
      </c>
      <c r="G245" s="38">
        <v>0.77606926783473</v>
      </c>
      <c r="H245" s="39">
        <v>1349735</v>
      </c>
      <c r="I245" s="39">
        <v>52962947</v>
      </c>
      <c r="J245" s="40">
        <v>25.48</v>
      </c>
      <c r="K245" s="39">
        <v>93739729</v>
      </c>
      <c r="L245" s="40">
        <f t="shared" si="3"/>
        <v>14.396199999999999</v>
      </c>
      <c r="M245" s="41">
        <v>0.565</v>
      </c>
    </row>
    <row r="246" spans="1:13" ht="14.25">
      <c r="A246" s="36" t="s">
        <v>1029</v>
      </c>
      <c r="B246" s="37" t="s">
        <v>938</v>
      </c>
      <c r="C246" s="37" t="s">
        <v>943</v>
      </c>
      <c r="D246" s="37" t="s">
        <v>752</v>
      </c>
      <c r="E246" s="37" t="s">
        <v>938</v>
      </c>
      <c r="F246" s="38">
        <v>0.0316</v>
      </c>
      <c r="G246" s="38">
        <v>0.0519613130834964</v>
      </c>
      <c r="H246" s="39">
        <v>263040</v>
      </c>
      <c r="I246" s="39">
        <v>4293112</v>
      </c>
      <c r="J246" s="40">
        <v>61.29</v>
      </c>
      <c r="K246" s="39">
        <v>18268561</v>
      </c>
      <c r="L246" s="40">
        <f t="shared" si="3"/>
        <v>14.403149999999998</v>
      </c>
      <c r="M246" s="41">
        <v>0.235</v>
      </c>
    </row>
    <row r="247" spans="1:13" ht="14.25">
      <c r="A247" s="36" t="s">
        <v>1029</v>
      </c>
      <c r="B247" s="37" t="s">
        <v>938</v>
      </c>
      <c r="C247" s="37" t="s">
        <v>946</v>
      </c>
      <c r="D247" s="37" t="s">
        <v>752</v>
      </c>
      <c r="E247" s="37" t="s">
        <v>938</v>
      </c>
      <c r="F247" s="38">
        <v>0.3015</v>
      </c>
      <c r="G247" s="38">
        <v>0.6603625425871171</v>
      </c>
      <c r="H247" s="39">
        <v>2507875</v>
      </c>
      <c r="I247" s="39">
        <v>52251991</v>
      </c>
      <c r="J247" s="40">
        <v>47.99</v>
      </c>
      <c r="K247" s="39">
        <v>174173303</v>
      </c>
      <c r="L247" s="40">
        <f t="shared" si="3"/>
        <v>14.397</v>
      </c>
      <c r="M247" s="41">
        <v>0.3</v>
      </c>
    </row>
    <row r="248" spans="1:13" ht="14.25">
      <c r="A248" s="36" t="s">
        <v>1032</v>
      </c>
      <c r="B248" s="37" t="s">
        <v>799</v>
      </c>
      <c r="C248" s="37" t="s">
        <v>1033</v>
      </c>
      <c r="D248" s="37" t="s">
        <v>752</v>
      </c>
      <c r="E248" s="37" t="s">
        <v>799</v>
      </c>
      <c r="F248" s="38">
        <v>0.4127</v>
      </c>
      <c r="G248" s="38">
        <v>0.899892427290131</v>
      </c>
      <c r="H248" s="39">
        <v>4077784</v>
      </c>
      <c r="I248" s="39">
        <v>147839843</v>
      </c>
      <c r="J248" s="40">
        <v>27.58</v>
      </c>
      <c r="K248" s="39">
        <v>263999719</v>
      </c>
      <c r="L248" s="40">
        <f t="shared" si="3"/>
        <v>15.4448</v>
      </c>
      <c r="M248" s="41">
        <v>0.56</v>
      </c>
    </row>
    <row r="249" spans="1:13" ht="14.25">
      <c r="A249" s="36" t="s">
        <v>1032</v>
      </c>
      <c r="B249" s="37" t="s">
        <v>799</v>
      </c>
      <c r="C249" s="37" t="s">
        <v>1034</v>
      </c>
      <c r="D249" s="37" t="s">
        <v>752</v>
      </c>
      <c r="E249" s="37" t="s">
        <v>799</v>
      </c>
      <c r="F249" s="38">
        <v>0.3388</v>
      </c>
      <c r="G249" s="38">
        <v>0.866012921221995</v>
      </c>
      <c r="H249" s="39">
        <v>3347989</v>
      </c>
      <c r="I249" s="39">
        <v>114880932</v>
      </c>
      <c r="J249" s="40">
        <v>29.14</v>
      </c>
      <c r="K249" s="39">
        <v>216756475</v>
      </c>
      <c r="L249" s="40">
        <f t="shared" si="3"/>
        <v>15.4442</v>
      </c>
      <c r="M249" s="41">
        <v>0.53</v>
      </c>
    </row>
    <row r="250" spans="1:13" ht="14.25">
      <c r="A250" s="36" t="s">
        <v>1032</v>
      </c>
      <c r="B250" s="37" t="s">
        <v>799</v>
      </c>
      <c r="C250" s="37" t="s">
        <v>1035</v>
      </c>
      <c r="D250" s="37" t="s">
        <v>752</v>
      </c>
      <c r="E250" s="37" t="s">
        <v>1036</v>
      </c>
      <c r="F250" s="38">
        <v>0.00030000000000000003</v>
      </c>
      <c r="G250" s="38">
        <v>0.00113365317499726</v>
      </c>
      <c r="H250" s="39">
        <v>3530</v>
      </c>
      <c r="I250" s="39">
        <v>146265</v>
      </c>
      <c r="J250" s="40">
        <v>24.13</v>
      </c>
      <c r="K250" s="39">
        <v>228539</v>
      </c>
      <c r="L250" s="40">
        <f t="shared" si="3"/>
        <v>15.4432</v>
      </c>
      <c r="M250" s="41">
        <v>0.64</v>
      </c>
    </row>
    <row r="251" spans="1:13" ht="14.25">
      <c r="A251" s="36" t="s">
        <v>1032</v>
      </c>
      <c r="B251" s="37" t="s">
        <v>799</v>
      </c>
      <c r="C251" s="37" t="s">
        <v>1037</v>
      </c>
      <c r="D251" s="37" t="s">
        <v>752</v>
      </c>
      <c r="E251" s="37" t="s">
        <v>799</v>
      </c>
      <c r="F251" s="38">
        <v>0.0109</v>
      </c>
      <c r="G251" s="38">
        <v>0.00705176707391276</v>
      </c>
      <c r="H251" s="39">
        <v>108476</v>
      </c>
      <c r="I251" s="39">
        <v>6600116</v>
      </c>
      <c r="J251" s="40">
        <v>16.43</v>
      </c>
      <c r="K251" s="39">
        <v>7021400</v>
      </c>
      <c r="L251" s="40">
        <f t="shared" si="3"/>
        <v>15.444199999999999</v>
      </c>
      <c r="M251" s="41">
        <v>0.94</v>
      </c>
    </row>
    <row r="252" spans="1:13" ht="14.25">
      <c r="A252" s="36" t="s">
        <v>1032</v>
      </c>
      <c r="B252" s="37" t="s">
        <v>799</v>
      </c>
      <c r="C252" s="37" t="s">
        <v>1038</v>
      </c>
      <c r="D252" s="37" t="s">
        <v>752</v>
      </c>
      <c r="E252" s="37" t="s">
        <v>799</v>
      </c>
      <c r="F252" s="38">
        <v>0.0005</v>
      </c>
      <c r="G252" s="38">
        <v>0.00135529750318825</v>
      </c>
      <c r="H252" s="39">
        <v>5252</v>
      </c>
      <c r="I252" s="39">
        <v>176827</v>
      </c>
      <c r="J252" s="40">
        <v>29.7</v>
      </c>
      <c r="K252" s="39">
        <v>340051</v>
      </c>
      <c r="L252" s="40">
        <f t="shared" si="3"/>
        <v>15.444</v>
      </c>
      <c r="M252" s="41">
        <v>0.52</v>
      </c>
    </row>
    <row r="253" spans="1:13" ht="14.25">
      <c r="A253" s="36" t="s">
        <v>1032</v>
      </c>
      <c r="B253" s="37" t="s">
        <v>799</v>
      </c>
      <c r="C253" s="37" t="s">
        <v>1039</v>
      </c>
      <c r="D253" s="37" t="s">
        <v>752</v>
      </c>
      <c r="E253" s="37" t="s">
        <v>799</v>
      </c>
      <c r="F253" s="38">
        <v>0.2358</v>
      </c>
      <c r="G253" s="38">
        <v>0.427407529585839</v>
      </c>
      <c r="H253" s="39">
        <v>2329585</v>
      </c>
      <c r="I253" s="39">
        <v>1176417</v>
      </c>
      <c r="J253" s="40">
        <v>1980.23</v>
      </c>
      <c r="K253" s="39">
        <v>150822692</v>
      </c>
      <c r="L253" s="40">
        <f t="shared" si="3"/>
        <v>15.445794000000001</v>
      </c>
      <c r="M253" s="41">
        <v>0.0078000000000000005</v>
      </c>
    </row>
    <row r="254" spans="1:13" ht="14.25">
      <c r="A254" s="36" t="s">
        <v>1032</v>
      </c>
      <c r="B254" s="37" t="s">
        <v>799</v>
      </c>
      <c r="C254" s="37" t="s">
        <v>1040</v>
      </c>
      <c r="D254" s="37" t="s">
        <v>752</v>
      </c>
      <c r="E254" s="37" t="s">
        <v>1036</v>
      </c>
      <c r="F254" s="38">
        <v>0.0007</v>
      </c>
      <c r="G254" s="38">
        <v>0.00346684649299521</v>
      </c>
      <c r="H254" s="39">
        <v>6950</v>
      </c>
      <c r="I254" s="39">
        <v>317239</v>
      </c>
      <c r="J254" s="40">
        <v>21.9</v>
      </c>
      <c r="K254" s="39">
        <v>449984</v>
      </c>
      <c r="L254" s="40">
        <f t="shared" si="3"/>
        <v>15.439499999999999</v>
      </c>
      <c r="M254" s="41">
        <v>0.705</v>
      </c>
    </row>
    <row r="255" spans="1:13" ht="14.25">
      <c r="A255" s="36" t="s">
        <v>1041</v>
      </c>
      <c r="B255" s="37" t="s">
        <v>799</v>
      </c>
      <c r="C255" s="37" t="s">
        <v>1042</v>
      </c>
      <c r="D255" s="37" t="s">
        <v>752</v>
      </c>
      <c r="E255" s="37" t="s">
        <v>799</v>
      </c>
      <c r="F255" s="38">
        <v>0.9226000000000001</v>
      </c>
      <c r="G255" s="38">
        <v>0.7984609881966089</v>
      </c>
      <c r="H255" s="39">
        <v>52202437</v>
      </c>
      <c r="I255" s="39">
        <v>2610188508</v>
      </c>
      <c r="J255" s="40">
        <v>20</v>
      </c>
      <c r="K255" s="39">
        <v>2823351550</v>
      </c>
      <c r="L255" s="40">
        <f t="shared" si="3"/>
        <v>18.490000000000002</v>
      </c>
      <c r="M255" s="41">
        <v>0.9245000000000001</v>
      </c>
    </row>
    <row r="256" spans="1:13" ht="14.25">
      <c r="A256" s="36" t="s">
        <v>1041</v>
      </c>
      <c r="B256" s="37" t="s">
        <v>799</v>
      </c>
      <c r="C256" s="37" t="s">
        <v>1037</v>
      </c>
      <c r="D256" s="37" t="s">
        <v>752</v>
      </c>
      <c r="E256" s="37" t="s">
        <v>799</v>
      </c>
      <c r="F256" s="38">
        <v>0.07730000000000001</v>
      </c>
      <c r="G256" s="38">
        <v>0.23770576600408402</v>
      </c>
      <c r="H256" s="39">
        <v>4376140</v>
      </c>
      <c r="I256" s="39">
        <v>222481205</v>
      </c>
      <c r="J256" s="40">
        <v>19.67</v>
      </c>
      <c r="K256" s="39">
        <v>236682132</v>
      </c>
      <c r="L256" s="40">
        <f t="shared" si="3"/>
        <v>18.4898</v>
      </c>
      <c r="M256" s="41">
        <v>0.94</v>
      </c>
    </row>
    <row r="257" spans="1:13" ht="14.25">
      <c r="A257" s="36" t="s">
        <v>1043</v>
      </c>
      <c r="B257" s="37" t="s">
        <v>861</v>
      </c>
      <c r="C257" s="37" t="s">
        <v>860</v>
      </c>
      <c r="D257" s="37" t="s">
        <v>752</v>
      </c>
      <c r="E257" s="37" t="s">
        <v>861</v>
      </c>
      <c r="F257" s="38">
        <v>1</v>
      </c>
      <c r="G257" s="38">
        <v>0.0556261277397661</v>
      </c>
      <c r="H257" s="39">
        <v>55293111</v>
      </c>
      <c r="I257" s="39">
        <v>12007027</v>
      </c>
      <c r="J257" s="40">
        <v>4605.06</v>
      </c>
      <c r="K257" s="39">
        <v>3873234516</v>
      </c>
      <c r="L257" s="40">
        <f t="shared" si="3"/>
        <v>14.275686000000002</v>
      </c>
      <c r="M257" s="41">
        <v>0.0031000000000000003</v>
      </c>
    </row>
    <row r="258" spans="1:13" ht="14.25">
      <c r="A258" s="36" t="s">
        <v>1044</v>
      </c>
      <c r="B258" s="37" t="s">
        <v>784</v>
      </c>
      <c r="C258" s="37" t="s">
        <v>1045</v>
      </c>
      <c r="D258" s="37" t="s">
        <v>800</v>
      </c>
      <c r="E258" s="37" t="s">
        <v>784</v>
      </c>
      <c r="F258" s="38">
        <v>0.9720000000000001</v>
      </c>
      <c r="G258" s="38">
        <v>1</v>
      </c>
      <c r="H258" s="39">
        <v>34550562</v>
      </c>
      <c r="I258" s="39">
        <v>1237731577</v>
      </c>
      <c r="J258" s="40">
        <v>27.91</v>
      </c>
      <c r="K258" s="39">
        <v>1480540163</v>
      </c>
      <c r="L258" s="40">
        <f t="shared" si="3"/>
        <v>23.332760000000004</v>
      </c>
      <c r="M258" s="41">
        <v>0.8360000000000001</v>
      </c>
    </row>
    <row r="259" spans="1:13" ht="14.25">
      <c r="A259" s="36" t="s">
        <v>1044</v>
      </c>
      <c r="B259" s="37" t="s">
        <v>784</v>
      </c>
      <c r="C259" s="37" t="s">
        <v>1046</v>
      </c>
      <c r="D259" s="37" t="s">
        <v>752</v>
      </c>
      <c r="E259" s="37" t="s">
        <v>784</v>
      </c>
      <c r="F259" s="38">
        <v>0.0279</v>
      </c>
      <c r="G259" s="38">
        <v>0.18955548096699498</v>
      </c>
      <c r="H259" s="39">
        <v>866520</v>
      </c>
      <c r="I259" s="39">
        <v>29754214</v>
      </c>
      <c r="J259" s="40">
        <v>29.12</v>
      </c>
      <c r="K259" s="39">
        <v>42506020</v>
      </c>
      <c r="L259" s="40">
        <f t="shared" si="3"/>
        <v>20.384</v>
      </c>
      <c r="M259" s="41">
        <v>0.7</v>
      </c>
    </row>
    <row r="260" spans="1:13" ht="14.25">
      <c r="A260" s="36" t="s">
        <v>1047</v>
      </c>
      <c r="B260" s="37" t="s">
        <v>887</v>
      </c>
      <c r="C260" s="37" t="s">
        <v>1048</v>
      </c>
      <c r="D260" s="37" t="s">
        <v>752</v>
      </c>
      <c r="E260" s="37" t="s">
        <v>887</v>
      </c>
      <c r="F260" s="38">
        <v>1</v>
      </c>
      <c r="G260" s="38">
        <v>0.296085715512979</v>
      </c>
      <c r="H260" s="39">
        <v>32015213</v>
      </c>
      <c r="I260" s="39">
        <v>2339176717</v>
      </c>
      <c r="J260" s="40">
        <v>13.69</v>
      </c>
      <c r="K260" s="39">
        <v>2339176717</v>
      </c>
      <c r="L260" s="40">
        <f t="shared" si="3"/>
        <v>13.69</v>
      </c>
      <c r="M260" s="41">
        <v>1</v>
      </c>
    </row>
    <row r="261" spans="1:13" ht="14.25">
      <c r="A261" s="36" t="s">
        <v>1049</v>
      </c>
      <c r="B261" s="37" t="s">
        <v>830</v>
      </c>
      <c r="C261" s="37" t="s">
        <v>1050</v>
      </c>
      <c r="D261" s="37" t="s">
        <v>752</v>
      </c>
      <c r="E261" s="37" t="s">
        <v>830</v>
      </c>
      <c r="F261" s="38">
        <v>0.0033</v>
      </c>
      <c r="G261" s="38">
        <v>0.015624304635340602</v>
      </c>
      <c r="H261" s="39">
        <v>8144</v>
      </c>
      <c r="I261" s="39">
        <v>457600</v>
      </c>
      <c r="J261" s="40">
        <v>17.8</v>
      </c>
      <c r="K261" s="39">
        <v>481684</v>
      </c>
      <c r="L261" s="40">
        <f t="shared" si="3"/>
        <v>16.91</v>
      </c>
      <c r="M261" s="41">
        <v>0.95</v>
      </c>
    </row>
    <row r="262" spans="1:13" ht="14.25">
      <c r="A262" s="36" t="s">
        <v>1049</v>
      </c>
      <c r="B262" s="37" t="s">
        <v>830</v>
      </c>
      <c r="C262" s="37" t="s">
        <v>1051</v>
      </c>
      <c r="D262" s="37" t="s">
        <v>752</v>
      </c>
      <c r="E262" s="37" t="s">
        <v>830</v>
      </c>
      <c r="F262" s="38">
        <v>0.3905</v>
      </c>
      <c r="G262" s="38">
        <v>0.959723315541207</v>
      </c>
      <c r="H262" s="39">
        <v>952474</v>
      </c>
      <c r="I262" s="39">
        <v>51824374</v>
      </c>
      <c r="J262" s="40">
        <v>18.38</v>
      </c>
      <c r="K262" s="39">
        <v>56330841</v>
      </c>
      <c r="L262" s="40">
        <f t="shared" si="3"/>
        <v>16.9096</v>
      </c>
      <c r="M262" s="41">
        <v>0.92</v>
      </c>
    </row>
    <row r="263" spans="1:13" ht="14.25">
      <c r="A263" s="36" t="s">
        <v>1049</v>
      </c>
      <c r="B263" s="37" t="s">
        <v>830</v>
      </c>
      <c r="C263" s="37" t="s">
        <v>1052</v>
      </c>
      <c r="D263" s="37" t="s">
        <v>752</v>
      </c>
      <c r="E263" s="37" t="s">
        <v>830</v>
      </c>
      <c r="F263" s="38">
        <v>0.1592</v>
      </c>
      <c r="G263" s="38">
        <v>0.5277880894913559</v>
      </c>
      <c r="H263" s="39">
        <v>388390</v>
      </c>
      <c r="I263" s="39">
        <v>16768065</v>
      </c>
      <c r="J263" s="40">
        <v>23.16</v>
      </c>
      <c r="K263" s="39">
        <v>22969952</v>
      </c>
      <c r="L263" s="40">
        <f aca="true" t="shared" si="4" ref="L263:L326">M263*J263</f>
        <v>16.9068</v>
      </c>
      <c r="M263" s="41">
        <v>0.73</v>
      </c>
    </row>
    <row r="264" spans="1:13" ht="14.25">
      <c r="A264" s="36" t="s">
        <v>1049</v>
      </c>
      <c r="B264" s="37" t="s">
        <v>830</v>
      </c>
      <c r="C264" s="37" t="s">
        <v>1053</v>
      </c>
      <c r="D264" s="37" t="s">
        <v>752</v>
      </c>
      <c r="E264" s="37" t="s">
        <v>830</v>
      </c>
      <c r="F264" s="38">
        <v>0.00030000000000000003</v>
      </c>
      <c r="G264" s="38">
        <v>0.00036570529254538003</v>
      </c>
      <c r="H264" s="39">
        <v>889</v>
      </c>
      <c r="I264" s="39">
        <v>41000</v>
      </c>
      <c r="J264" s="40">
        <v>21.68</v>
      </c>
      <c r="K264" s="39">
        <v>52564</v>
      </c>
      <c r="L264" s="40">
        <f t="shared" si="4"/>
        <v>16.9104</v>
      </c>
      <c r="M264" s="41">
        <v>0.78</v>
      </c>
    </row>
    <row r="265" spans="1:13" ht="14.25">
      <c r="A265" s="36" t="s">
        <v>1049</v>
      </c>
      <c r="B265" s="37" t="s">
        <v>830</v>
      </c>
      <c r="C265" s="37" t="s">
        <v>1054</v>
      </c>
      <c r="D265" s="37" t="s">
        <v>752</v>
      </c>
      <c r="E265" s="37" t="s">
        <v>830</v>
      </c>
      <c r="F265" s="38">
        <v>0.004</v>
      </c>
      <c r="G265" s="38">
        <v>0.0107761386001472</v>
      </c>
      <c r="H265" s="39">
        <v>9859</v>
      </c>
      <c r="I265" s="39">
        <v>448928</v>
      </c>
      <c r="J265" s="40">
        <v>21.96</v>
      </c>
      <c r="K265" s="39">
        <v>583023</v>
      </c>
      <c r="L265" s="40">
        <f t="shared" si="4"/>
        <v>16.909200000000002</v>
      </c>
      <c r="M265" s="41">
        <v>0.77</v>
      </c>
    </row>
    <row r="266" spans="1:13" ht="14.25">
      <c r="A266" s="36" t="s">
        <v>1049</v>
      </c>
      <c r="B266" s="37" t="s">
        <v>830</v>
      </c>
      <c r="C266" s="37" t="s">
        <v>790</v>
      </c>
      <c r="D266" s="37" t="s">
        <v>752</v>
      </c>
      <c r="E266" s="37" t="s">
        <v>830</v>
      </c>
      <c r="F266" s="38">
        <v>0.19160000000000002</v>
      </c>
      <c r="G266" s="38">
        <v>0.469944890090689</v>
      </c>
      <c r="H266" s="39">
        <v>467542</v>
      </c>
      <c r="I266" s="39">
        <v>27651156</v>
      </c>
      <c r="J266" s="40">
        <v>16.91</v>
      </c>
      <c r="K266" s="39">
        <v>27651156</v>
      </c>
      <c r="L266" s="40">
        <f t="shared" si="4"/>
        <v>16.91</v>
      </c>
      <c r="M266" s="41">
        <v>1</v>
      </c>
    </row>
    <row r="267" spans="1:13" ht="14.25">
      <c r="A267" s="36" t="s">
        <v>1049</v>
      </c>
      <c r="B267" s="37" t="s">
        <v>830</v>
      </c>
      <c r="C267" s="37" t="s">
        <v>1055</v>
      </c>
      <c r="D267" s="37" t="s">
        <v>752</v>
      </c>
      <c r="E267" s="37" t="s">
        <v>830</v>
      </c>
      <c r="F267" s="38">
        <v>0.2508</v>
      </c>
      <c r="G267" s="38">
        <v>0.823010371476306</v>
      </c>
      <c r="H267" s="39">
        <v>611736</v>
      </c>
      <c r="I267" s="39">
        <v>36179052</v>
      </c>
      <c r="J267" s="40">
        <v>16.91</v>
      </c>
      <c r="K267" s="39">
        <v>36179052</v>
      </c>
      <c r="L267" s="40">
        <f t="shared" si="4"/>
        <v>16.91</v>
      </c>
      <c r="M267" s="41">
        <v>1</v>
      </c>
    </row>
    <row r="268" spans="1:13" ht="14.25">
      <c r="A268" s="36" t="s">
        <v>1056</v>
      </c>
      <c r="B268" s="37" t="s">
        <v>1057</v>
      </c>
      <c r="C268" s="37" t="s">
        <v>1058</v>
      </c>
      <c r="D268" s="37" t="s">
        <v>752</v>
      </c>
      <c r="E268" s="37" t="s">
        <v>1057</v>
      </c>
      <c r="F268" s="38">
        <v>0.9869</v>
      </c>
      <c r="G268" s="38">
        <v>0.872324387925774</v>
      </c>
      <c r="H268" s="39">
        <v>6348941</v>
      </c>
      <c r="I268" s="39">
        <v>913434386</v>
      </c>
      <c r="J268" s="40">
        <v>6.95</v>
      </c>
      <c r="K268" s="39">
        <v>1509808902</v>
      </c>
      <c r="L268" s="40">
        <f t="shared" si="4"/>
        <v>4.20475</v>
      </c>
      <c r="M268" s="41">
        <v>0.605</v>
      </c>
    </row>
    <row r="269" spans="1:14" ht="14.25">
      <c r="A269" s="36" t="s">
        <v>1056</v>
      </c>
      <c r="B269" s="37" t="s">
        <v>1057</v>
      </c>
      <c r="C269" s="37" t="s">
        <v>1059</v>
      </c>
      <c r="D269" s="37" t="s">
        <v>752</v>
      </c>
      <c r="E269" s="37" t="s">
        <v>1057</v>
      </c>
      <c r="F269" s="38">
        <v>0.0117</v>
      </c>
      <c r="G269" s="38">
        <v>0.0294056030125837</v>
      </c>
      <c r="H269" s="39">
        <v>75517</v>
      </c>
      <c r="I269" s="39">
        <v>13163404</v>
      </c>
      <c r="J269" s="40">
        <v>5.73</v>
      </c>
      <c r="K269" s="39">
        <v>17958259</v>
      </c>
      <c r="L269" s="40">
        <f t="shared" si="4"/>
        <v>4.20009</v>
      </c>
      <c r="M269" s="41">
        <v>0.733</v>
      </c>
      <c r="N269" s="42"/>
    </row>
    <row r="270" spans="1:13" ht="14.25">
      <c r="A270" s="36" t="s">
        <v>1056</v>
      </c>
      <c r="B270" s="37" t="s">
        <v>1057</v>
      </c>
      <c r="C270" s="37" t="s">
        <v>1060</v>
      </c>
      <c r="D270" s="37" t="s">
        <v>752</v>
      </c>
      <c r="E270" s="37" t="s">
        <v>1057</v>
      </c>
      <c r="F270" s="38">
        <v>0.0012000000000000001</v>
      </c>
      <c r="G270" s="38">
        <v>0.00298691331974821</v>
      </c>
      <c r="H270" s="39">
        <v>8296</v>
      </c>
      <c r="I270" s="39">
        <v>1972900</v>
      </c>
      <c r="J270" s="40">
        <v>4.2</v>
      </c>
      <c r="K270" s="39">
        <v>1972900</v>
      </c>
      <c r="L270" s="40">
        <f t="shared" si="4"/>
        <v>4.2</v>
      </c>
      <c r="M270" s="41">
        <v>1</v>
      </c>
    </row>
    <row r="271" spans="1:13" ht="14.25">
      <c r="A271" s="36" t="s">
        <v>1061</v>
      </c>
      <c r="B271" s="37" t="s">
        <v>750</v>
      </c>
      <c r="C271" s="37" t="s">
        <v>949</v>
      </c>
      <c r="D271" s="37" t="s">
        <v>752</v>
      </c>
      <c r="E271" s="37" t="s">
        <v>750</v>
      </c>
      <c r="F271" s="38">
        <v>0.005200000000000001</v>
      </c>
      <c r="G271" s="38">
        <v>0.00133459675953505</v>
      </c>
      <c r="H271" s="39">
        <v>10735</v>
      </c>
      <c r="I271" s="39">
        <v>312190</v>
      </c>
      <c r="J271" s="40">
        <v>34.38</v>
      </c>
      <c r="K271" s="39">
        <v>612137</v>
      </c>
      <c r="L271" s="40">
        <f t="shared" si="4"/>
        <v>17.533800000000003</v>
      </c>
      <c r="M271" s="41">
        <v>0.51</v>
      </c>
    </row>
    <row r="272" spans="1:13" ht="14.25">
      <c r="A272" s="36" t="s">
        <v>1061</v>
      </c>
      <c r="B272" s="37" t="s">
        <v>750</v>
      </c>
      <c r="C272" s="37" t="s">
        <v>1062</v>
      </c>
      <c r="D272" s="37" t="s">
        <v>752</v>
      </c>
      <c r="E272" s="37" t="s">
        <v>750</v>
      </c>
      <c r="F272" s="38">
        <v>0.25120000000000003</v>
      </c>
      <c r="G272" s="38">
        <v>0.743663824235654</v>
      </c>
      <c r="H272" s="39">
        <v>511250</v>
      </c>
      <c r="I272" s="39">
        <v>27258815</v>
      </c>
      <c r="J272" s="40">
        <v>18.75</v>
      </c>
      <c r="K272" s="39">
        <v>29153812</v>
      </c>
      <c r="L272" s="40">
        <f t="shared" si="4"/>
        <v>17.53125</v>
      </c>
      <c r="M272" s="41">
        <v>0.935</v>
      </c>
    </row>
    <row r="273" spans="1:13" ht="14.25">
      <c r="A273" s="36" t="s">
        <v>1061</v>
      </c>
      <c r="B273" s="37" t="s">
        <v>750</v>
      </c>
      <c r="C273" s="37" t="s">
        <v>1063</v>
      </c>
      <c r="D273" s="37" t="s">
        <v>752</v>
      </c>
      <c r="E273" s="37" t="s">
        <v>1064</v>
      </c>
      <c r="F273" s="38">
        <v>0.4188</v>
      </c>
      <c r="G273" s="38">
        <v>0.5458264051912031</v>
      </c>
      <c r="H273" s="39">
        <v>852232</v>
      </c>
      <c r="I273" s="39">
        <v>48598208</v>
      </c>
      <c r="J273" s="40">
        <v>17.53</v>
      </c>
      <c r="K273" s="39">
        <v>48598208</v>
      </c>
      <c r="L273" s="40">
        <f t="shared" si="4"/>
        <v>17.53</v>
      </c>
      <c r="M273" s="41">
        <v>1</v>
      </c>
    </row>
    <row r="274" spans="1:13" ht="14.25">
      <c r="A274" s="36" t="s">
        <v>1061</v>
      </c>
      <c r="B274" s="37" t="s">
        <v>750</v>
      </c>
      <c r="C274" s="37" t="s">
        <v>1065</v>
      </c>
      <c r="D274" s="37" t="s">
        <v>752</v>
      </c>
      <c r="E274" s="37" t="s">
        <v>1064</v>
      </c>
      <c r="F274" s="38">
        <v>0.2786</v>
      </c>
      <c r="G274" s="38">
        <v>0.204543683697603</v>
      </c>
      <c r="H274" s="39">
        <v>566877</v>
      </c>
      <c r="I274" s="39">
        <v>32325950</v>
      </c>
      <c r="J274" s="40">
        <v>17.53</v>
      </c>
      <c r="K274" s="39">
        <v>32325950</v>
      </c>
      <c r="L274" s="40">
        <f t="shared" si="4"/>
        <v>17.53</v>
      </c>
      <c r="M274" s="41">
        <v>1</v>
      </c>
    </row>
    <row r="275" spans="1:13" ht="14.25">
      <c r="A275" s="36" t="s">
        <v>1061</v>
      </c>
      <c r="B275" s="37" t="s">
        <v>750</v>
      </c>
      <c r="C275" s="37" t="s">
        <v>990</v>
      </c>
      <c r="D275" s="37" t="s">
        <v>752</v>
      </c>
      <c r="E275" s="37" t="s">
        <v>750</v>
      </c>
      <c r="F275" s="38">
        <v>0.0166</v>
      </c>
      <c r="G275" s="38">
        <v>0.006971197110370461</v>
      </c>
      <c r="H275" s="39">
        <v>33924</v>
      </c>
      <c r="I275" s="39">
        <v>1934499</v>
      </c>
      <c r="J275" s="40">
        <v>17.53</v>
      </c>
      <c r="K275" s="39">
        <v>1934499</v>
      </c>
      <c r="L275" s="40">
        <f t="shared" si="4"/>
        <v>17.53</v>
      </c>
      <c r="M275" s="41">
        <v>1</v>
      </c>
    </row>
    <row r="276" spans="1:13" ht="14.25">
      <c r="A276" s="36" t="s">
        <v>1061</v>
      </c>
      <c r="B276" s="37" t="s">
        <v>750</v>
      </c>
      <c r="C276" s="37" t="s">
        <v>1066</v>
      </c>
      <c r="D276" s="37" t="s">
        <v>752</v>
      </c>
      <c r="E276" s="37" t="s">
        <v>750</v>
      </c>
      <c r="F276" s="38">
        <v>0.0292</v>
      </c>
      <c r="G276" s="38">
        <v>0.0120778034455447</v>
      </c>
      <c r="H276" s="39">
        <v>59499</v>
      </c>
      <c r="I276" s="39">
        <v>3392886</v>
      </c>
      <c r="J276" s="40">
        <v>17.53</v>
      </c>
      <c r="K276" s="39">
        <v>3392886</v>
      </c>
      <c r="L276" s="40">
        <f t="shared" si="4"/>
        <v>17.53</v>
      </c>
      <c r="M276" s="41">
        <v>1</v>
      </c>
    </row>
    <row r="277" spans="1:13" ht="14.25">
      <c r="A277" s="36" t="s">
        <v>1067</v>
      </c>
      <c r="B277" s="37" t="s">
        <v>827</v>
      </c>
      <c r="C277" s="37" t="s">
        <v>1068</v>
      </c>
      <c r="D277" s="37" t="s">
        <v>752</v>
      </c>
      <c r="E277" s="37" t="s">
        <v>931</v>
      </c>
      <c r="F277" s="38">
        <v>0.0014</v>
      </c>
      <c r="G277" s="38">
        <v>0.00434863460255896</v>
      </c>
      <c r="H277" s="39">
        <v>5095</v>
      </c>
      <c r="I277" s="39">
        <v>7987</v>
      </c>
      <c r="J277" s="40">
        <v>637.94</v>
      </c>
      <c r="K277" s="39">
        <v>248816</v>
      </c>
      <c r="L277" s="40">
        <f t="shared" si="4"/>
        <v>20.477874000000003</v>
      </c>
      <c r="M277" s="41">
        <v>0.032100000000000004</v>
      </c>
    </row>
    <row r="278" spans="1:13" ht="14.25">
      <c r="A278" s="36" t="s">
        <v>1067</v>
      </c>
      <c r="B278" s="37" t="s">
        <v>827</v>
      </c>
      <c r="C278" s="37" t="s">
        <v>1069</v>
      </c>
      <c r="D278" s="37" t="s">
        <v>752</v>
      </c>
      <c r="E278" s="37" t="s">
        <v>827</v>
      </c>
      <c r="F278" s="38">
        <v>0.3926</v>
      </c>
      <c r="G278" s="38">
        <v>0.788618600540531</v>
      </c>
      <c r="H278" s="39">
        <v>1412819</v>
      </c>
      <c r="I278" s="39">
        <v>64507804</v>
      </c>
      <c r="J278" s="40">
        <v>21.9</v>
      </c>
      <c r="K278" s="39">
        <v>68992303</v>
      </c>
      <c r="L278" s="40">
        <f t="shared" si="4"/>
        <v>20.4765</v>
      </c>
      <c r="M278" s="41">
        <v>0.935</v>
      </c>
    </row>
    <row r="279" spans="1:13" ht="14.25">
      <c r="A279" s="36" t="s">
        <v>1067</v>
      </c>
      <c r="B279" s="37" t="s">
        <v>827</v>
      </c>
      <c r="C279" s="37" t="s">
        <v>1046</v>
      </c>
      <c r="D279" s="37" t="s">
        <v>752</v>
      </c>
      <c r="E279" s="37" t="s">
        <v>931</v>
      </c>
      <c r="F279" s="38">
        <v>0.00030000000000000003</v>
      </c>
      <c r="G279" s="38">
        <v>0.00140853612507833</v>
      </c>
      <c r="H279" s="39">
        <v>1225</v>
      </c>
      <c r="I279" s="39">
        <v>38400</v>
      </c>
      <c r="J279" s="40">
        <v>31.89</v>
      </c>
      <c r="K279" s="39">
        <v>59803</v>
      </c>
      <c r="L279" s="40">
        <f t="shared" si="4"/>
        <v>20.476569</v>
      </c>
      <c r="M279" s="41">
        <v>0.6421</v>
      </c>
    </row>
    <row r="280" spans="1:13" ht="14.25">
      <c r="A280" s="36" t="s">
        <v>1067</v>
      </c>
      <c r="B280" s="37" t="s">
        <v>827</v>
      </c>
      <c r="C280" s="37" t="s">
        <v>1070</v>
      </c>
      <c r="D280" s="37" t="s">
        <v>752</v>
      </c>
      <c r="E280" s="37" t="s">
        <v>827</v>
      </c>
      <c r="F280" s="38">
        <v>0.032100000000000004</v>
      </c>
      <c r="G280" s="38">
        <v>0.06846166025891831</v>
      </c>
      <c r="H280" s="39">
        <v>115690</v>
      </c>
      <c r="I280" s="39">
        <v>5169278</v>
      </c>
      <c r="J280" s="40">
        <v>22.38</v>
      </c>
      <c r="K280" s="39">
        <v>5649484</v>
      </c>
      <c r="L280" s="40">
        <f t="shared" si="4"/>
        <v>20.4777</v>
      </c>
      <c r="M280" s="41">
        <v>0.915</v>
      </c>
    </row>
    <row r="281" spans="1:13" ht="14.25">
      <c r="A281" s="36" t="s">
        <v>1067</v>
      </c>
      <c r="B281" s="37" t="s">
        <v>827</v>
      </c>
      <c r="C281" s="37" t="s">
        <v>1071</v>
      </c>
      <c r="D281" s="37" t="s">
        <v>752</v>
      </c>
      <c r="E281" s="37" t="s">
        <v>827</v>
      </c>
      <c r="F281" s="38">
        <v>0.2288</v>
      </c>
      <c r="G281" s="38">
        <v>0.8498033503566891</v>
      </c>
      <c r="H281" s="39">
        <v>823379</v>
      </c>
      <c r="I281" s="39">
        <v>40208109</v>
      </c>
      <c r="J281" s="40">
        <v>20.47</v>
      </c>
      <c r="K281" s="39">
        <v>40208109</v>
      </c>
      <c r="L281" s="40">
        <f t="shared" si="4"/>
        <v>20.47</v>
      </c>
      <c r="M281" s="41">
        <v>1</v>
      </c>
    </row>
    <row r="282" spans="1:13" ht="14.25">
      <c r="A282" s="36" t="s">
        <v>1067</v>
      </c>
      <c r="B282" s="37" t="s">
        <v>827</v>
      </c>
      <c r="C282" s="37" t="s">
        <v>1072</v>
      </c>
      <c r="D282" s="37" t="s">
        <v>752</v>
      </c>
      <c r="E282" s="37" t="s">
        <v>827</v>
      </c>
      <c r="F282" s="38">
        <v>0.0006000000000000001</v>
      </c>
      <c r="G282" s="38">
        <v>0.00020113159189318202</v>
      </c>
      <c r="H282" s="39">
        <v>2353</v>
      </c>
      <c r="I282" s="39">
        <v>114900</v>
      </c>
      <c r="J282" s="40">
        <v>20.47</v>
      </c>
      <c r="K282" s="39">
        <v>114900</v>
      </c>
      <c r="L282" s="40">
        <f t="shared" si="4"/>
        <v>20.47</v>
      </c>
      <c r="M282" s="41">
        <v>1</v>
      </c>
    </row>
    <row r="283" spans="1:13" ht="14.25">
      <c r="A283" s="36" t="s">
        <v>1067</v>
      </c>
      <c r="B283" s="37" t="s">
        <v>827</v>
      </c>
      <c r="C283" s="37" t="s">
        <v>1073</v>
      </c>
      <c r="D283" s="37" t="s">
        <v>752</v>
      </c>
      <c r="E283" s="37" t="s">
        <v>827</v>
      </c>
      <c r="F283" s="38">
        <v>0.0004</v>
      </c>
      <c r="G283" s="38">
        <v>0.00055445059216993</v>
      </c>
      <c r="H283" s="39">
        <v>1715</v>
      </c>
      <c r="I283" s="39">
        <v>78722</v>
      </c>
      <c r="J283" s="40">
        <v>21.78</v>
      </c>
      <c r="K283" s="39">
        <v>83746</v>
      </c>
      <c r="L283" s="40">
        <f t="shared" si="4"/>
        <v>20.4732</v>
      </c>
      <c r="M283" s="41">
        <v>0.94</v>
      </c>
    </row>
    <row r="284" spans="1:13" ht="14.25">
      <c r="A284" s="36" t="s">
        <v>1067</v>
      </c>
      <c r="B284" s="37" t="s">
        <v>827</v>
      </c>
      <c r="C284" s="37" t="s">
        <v>1074</v>
      </c>
      <c r="D284" s="37" t="s">
        <v>752</v>
      </c>
      <c r="E284" s="37" t="s">
        <v>827</v>
      </c>
      <c r="F284" s="38">
        <v>0.34340000000000004</v>
      </c>
      <c r="G284" s="38">
        <v>0.543154642163993</v>
      </c>
      <c r="H284" s="39">
        <v>1235626</v>
      </c>
      <c r="I284" s="39">
        <v>56417356</v>
      </c>
      <c r="J284" s="40">
        <v>21.9</v>
      </c>
      <c r="K284" s="39">
        <v>60339418</v>
      </c>
      <c r="L284" s="40">
        <f t="shared" si="4"/>
        <v>20.4765</v>
      </c>
      <c r="M284" s="41">
        <v>0.935</v>
      </c>
    </row>
    <row r="285" spans="1:13" ht="14.25">
      <c r="A285" s="36" t="s">
        <v>1075</v>
      </c>
      <c r="B285" s="37" t="s">
        <v>854</v>
      </c>
      <c r="C285" s="37" t="s">
        <v>992</v>
      </c>
      <c r="D285" s="37" t="s">
        <v>752</v>
      </c>
      <c r="E285" s="37" t="s">
        <v>854</v>
      </c>
      <c r="F285" s="38">
        <v>1</v>
      </c>
      <c r="G285" s="38">
        <v>0.15181345615835903</v>
      </c>
      <c r="H285" s="39">
        <v>83086983</v>
      </c>
      <c r="I285" s="39">
        <v>694672772</v>
      </c>
      <c r="J285" s="40">
        <v>119.61</v>
      </c>
      <c r="K285" s="39">
        <v>7206149087</v>
      </c>
      <c r="L285" s="40">
        <f t="shared" si="4"/>
        <v>11.530404</v>
      </c>
      <c r="M285" s="41">
        <v>0.0964</v>
      </c>
    </row>
    <row r="286" spans="1:13" ht="14.25">
      <c r="A286" s="36" t="s">
        <v>1076</v>
      </c>
      <c r="B286" s="37" t="s">
        <v>1077</v>
      </c>
      <c r="C286" s="37" t="s">
        <v>1078</v>
      </c>
      <c r="D286" s="37" t="s">
        <v>752</v>
      </c>
      <c r="E286" s="37" t="s">
        <v>1077</v>
      </c>
      <c r="F286" s="38">
        <v>0.0105</v>
      </c>
      <c r="G286" s="38">
        <v>0.007217765569112049</v>
      </c>
      <c r="H286" s="39">
        <v>751460</v>
      </c>
      <c r="I286" s="39">
        <v>19253169</v>
      </c>
      <c r="J286" s="40">
        <v>39.03</v>
      </c>
      <c r="K286" s="39">
        <v>38125087</v>
      </c>
      <c r="L286" s="40">
        <f t="shared" si="4"/>
        <v>19.710150000000002</v>
      </c>
      <c r="M286" s="41">
        <v>0.505</v>
      </c>
    </row>
    <row r="287" spans="1:13" ht="14.25">
      <c r="A287" s="36" t="s">
        <v>1076</v>
      </c>
      <c r="B287" s="37" t="s">
        <v>1077</v>
      </c>
      <c r="C287" s="37" t="s">
        <v>1079</v>
      </c>
      <c r="D287" s="37" t="s">
        <v>752</v>
      </c>
      <c r="E287" s="37" t="s">
        <v>1077</v>
      </c>
      <c r="F287" s="38">
        <v>0.1955</v>
      </c>
      <c r="G287" s="38">
        <v>0.460615813155755</v>
      </c>
      <c r="H287" s="39">
        <v>11436307</v>
      </c>
      <c r="I287" s="39">
        <v>708338804</v>
      </c>
      <c r="J287" s="40">
        <v>16.15</v>
      </c>
      <c r="K287" s="39">
        <v>708338804</v>
      </c>
      <c r="L287" s="40">
        <f t="shared" si="4"/>
        <v>16.15</v>
      </c>
      <c r="M287" s="41">
        <v>1</v>
      </c>
    </row>
    <row r="288" spans="1:13" ht="14.25">
      <c r="A288" s="36" t="s">
        <v>1076</v>
      </c>
      <c r="B288" s="37" t="s">
        <v>1077</v>
      </c>
      <c r="C288" s="37" t="s">
        <v>1080</v>
      </c>
      <c r="D288" s="37" t="s">
        <v>752</v>
      </c>
      <c r="E288" s="37" t="s">
        <v>1077</v>
      </c>
      <c r="F288" s="38">
        <v>0.7938000000000001</v>
      </c>
      <c r="G288" s="38">
        <v>0.894058154043783</v>
      </c>
      <c r="H288" s="39">
        <v>48550308</v>
      </c>
      <c r="I288" s="39">
        <v>2875305770</v>
      </c>
      <c r="J288" s="40">
        <v>16.89</v>
      </c>
      <c r="K288" s="39">
        <v>2875305770</v>
      </c>
      <c r="L288" s="40">
        <f t="shared" si="4"/>
        <v>16.89</v>
      </c>
      <c r="M288" s="41">
        <v>1</v>
      </c>
    </row>
    <row r="289" spans="1:13" ht="14.25">
      <c r="A289" s="36" t="s">
        <v>1081</v>
      </c>
      <c r="B289" s="37" t="s">
        <v>887</v>
      </c>
      <c r="C289" s="37" t="s">
        <v>1082</v>
      </c>
      <c r="D289" s="37" t="s">
        <v>752</v>
      </c>
      <c r="E289" s="37" t="s">
        <v>887</v>
      </c>
      <c r="F289" s="38">
        <v>0.2898</v>
      </c>
      <c r="G289" s="38">
        <v>0.0636980370672157</v>
      </c>
      <c r="H289" s="39">
        <v>12200916</v>
      </c>
      <c r="I289" s="39">
        <v>8818715</v>
      </c>
      <c r="J289" s="40">
        <v>1383.37</v>
      </c>
      <c r="K289" s="39">
        <v>629908214</v>
      </c>
      <c r="L289" s="40">
        <f t="shared" si="4"/>
        <v>19.367179999999998</v>
      </c>
      <c r="M289" s="41">
        <v>0.014</v>
      </c>
    </row>
    <row r="290" spans="1:13" ht="14.25">
      <c r="A290" s="36" t="s">
        <v>1081</v>
      </c>
      <c r="B290" s="37" t="s">
        <v>887</v>
      </c>
      <c r="C290" s="37" t="s">
        <v>1083</v>
      </c>
      <c r="D290" s="37" t="s">
        <v>752</v>
      </c>
      <c r="E290" s="37" t="s">
        <v>887</v>
      </c>
      <c r="F290" s="38">
        <v>0.7101000000000001</v>
      </c>
      <c r="G290" s="38">
        <v>0.276065370960435</v>
      </c>
      <c r="H290" s="39">
        <v>29892346</v>
      </c>
      <c r="I290" s="39">
        <v>74849098</v>
      </c>
      <c r="J290" s="40">
        <v>399.37</v>
      </c>
      <c r="K290" s="39">
        <v>1543280371</v>
      </c>
      <c r="L290" s="40">
        <f t="shared" si="4"/>
        <v>19.369445000000002</v>
      </c>
      <c r="M290" s="41">
        <v>0.0485</v>
      </c>
    </row>
    <row r="291" spans="1:13" ht="14.25">
      <c r="A291" s="36" t="s">
        <v>1084</v>
      </c>
      <c r="B291" s="37" t="s">
        <v>854</v>
      </c>
      <c r="C291" s="37" t="s">
        <v>1085</v>
      </c>
      <c r="D291" s="37" t="s">
        <v>752</v>
      </c>
      <c r="E291" s="37" t="s">
        <v>854</v>
      </c>
      <c r="F291" s="38">
        <v>1</v>
      </c>
      <c r="G291" s="38">
        <v>0.101727456647662</v>
      </c>
      <c r="H291" s="39">
        <v>8310378</v>
      </c>
      <c r="I291" s="39">
        <v>5420977987</v>
      </c>
      <c r="J291" s="40">
        <v>1.53</v>
      </c>
      <c r="K291" s="39">
        <v>5420977987</v>
      </c>
      <c r="L291" s="40">
        <f t="shared" si="4"/>
        <v>1.53</v>
      </c>
      <c r="M291" s="41">
        <v>1</v>
      </c>
    </row>
    <row r="292" spans="1:13" ht="14.25">
      <c r="A292" s="36" t="s">
        <v>1086</v>
      </c>
      <c r="B292" s="37" t="s">
        <v>960</v>
      </c>
      <c r="C292" s="37" t="s">
        <v>1087</v>
      </c>
      <c r="D292" s="37" t="s">
        <v>752</v>
      </c>
      <c r="E292" s="37" t="s">
        <v>960</v>
      </c>
      <c r="F292" s="38">
        <v>0.9857</v>
      </c>
      <c r="G292" s="38">
        <v>0.684958525799543</v>
      </c>
      <c r="H292" s="39">
        <v>42064519</v>
      </c>
      <c r="I292" s="39">
        <v>1780849538</v>
      </c>
      <c r="J292" s="40">
        <v>23.62</v>
      </c>
      <c r="K292" s="39">
        <v>1780849538</v>
      </c>
      <c r="L292" s="40">
        <f t="shared" si="4"/>
        <v>23.62</v>
      </c>
      <c r="M292" s="41">
        <v>1</v>
      </c>
    </row>
    <row r="293" spans="1:13" ht="14.25">
      <c r="A293" s="36" t="s">
        <v>1086</v>
      </c>
      <c r="B293" s="37" t="s">
        <v>960</v>
      </c>
      <c r="C293" s="37" t="s">
        <v>1088</v>
      </c>
      <c r="D293" s="37" t="s">
        <v>752</v>
      </c>
      <c r="E293" s="37" t="s">
        <v>960</v>
      </c>
      <c r="F293" s="38">
        <v>0.0142</v>
      </c>
      <c r="G293" s="38">
        <v>0.00917974006051221</v>
      </c>
      <c r="H293" s="39">
        <v>607782</v>
      </c>
      <c r="I293" s="39">
        <v>25731704</v>
      </c>
      <c r="J293" s="40">
        <v>23.61</v>
      </c>
      <c r="K293" s="39">
        <v>25731704</v>
      </c>
      <c r="L293" s="40">
        <f t="shared" si="4"/>
        <v>23.61</v>
      </c>
      <c r="M293" s="41">
        <v>1</v>
      </c>
    </row>
    <row r="294" spans="1:13" ht="14.25">
      <c r="A294" s="36" t="s">
        <v>1089</v>
      </c>
      <c r="B294" s="37" t="s">
        <v>873</v>
      </c>
      <c r="C294" s="37" t="s">
        <v>864</v>
      </c>
      <c r="D294" s="37" t="s">
        <v>752</v>
      </c>
      <c r="E294" s="37" t="s">
        <v>863</v>
      </c>
      <c r="F294" s="38">
        <v>0.0342</v>
      </c>
      <c r="G294" s="38">
        <v>0.07356555764272811</v>
      </c>
      <c r="H294" s="39">
        <v>311824</v>
      </c>
      <c r="I294" s="39">
        <v>2538334</v>
      </c>
      <c r="J294" s="40">
        <v>122.84</v>
      </c>
      <c r="K294" s="39">
        <v>27441448</v>
      </c>
      <c r="L294" s="40">
        <f t="shared" si="4"/>
        <v>11.3627</v>
      </c>
      <c r="M294" s="41">
        <v>0.0925</v>
      </c>
    </row>
    <row r="295" spans="1:13" ht="14.25">
      <c r="A295" s="36" t="s">
        <v>1089</v>
      </c>
      <c r="B295" s="37" t="s">
        <v>873</v>
      </c>
      <c r="C295" s="37" t="s">
        <v>1090</v>
      </c>
      <c r="D295" s="37" t="s">
        <v>752</v>
      </c>
      <c r="E295" s="37" t="s">
        <v>873</v>
      </c>
      <c r="F295" s="38">
        <v>0.45120000000000005</v>
      </c>
      <c r="G295" s="38">
        <v>0.9908395492558191</v>
      </c>
      <c r="H295" s="39">
        <v>4109163</v>
      </c>
      <c r="I295" s="39">
        <v>318224109</v>
      </c>
      <c r="J295" s="40">
        <v>12.91</v>
      </c>
      <c r="K295" s="39">
        <v>361618305</v>
      </c>
      <c r="L295" s="40">
        <f t="shared" si="4"/>
        <v>11.3608</v>
      </c>
      <c r="M295" s="41">
        <v>0.88</v>
      </c>
    </row>
    <row r="296" spans="1:13" ht="14.25">
      <c r="A296" s="36" t="s">
        <v>1089</v>
      </c>
      <c r="B296" s="37" t="s">
        <v>873</v>
      </c>
      <c r="C296" s="37" t="s">
        <v>1091</v>
      </c>
      <c r="D296" s="37" t="s">
        <v>752</v>
      </c>
      <c r="E296" s="37" t="s">
        <v>866</v>
      </c>
      <c r="F296" s="38">
        <v>0.0308</v>
      </c>
      <c r="G296" s="38">
        <v>0.0635350992048684</v>
      </c>
      <c r="H296" s="39">
        <v>281016</v>
      </c>
      <c r="I296" s="39">
        <v>12365120</v>
      </c>
      <c r="J296" s="40">
        <v>22.72</v>
      </c>
      <c r="K296" s="39">
        <v>24730240</v>
      </c>
      <c r="L296" s="40">
        <f t="shared" si="4"/>
        <v>11.36</v>
      </c>
      <c r="M296" s="41">
        <v>0.5</v>
      </c>
    </row>
    <row r="297" spans="1:13" ht="14.25">
      <c r="A297" s="36" t="s">
        <v>1089</v>
      </c>
      <c r="B297" s="37" t="s">
        <v>873</v>
      </c>
      <c r="C297" s="37" t="s">
        <v>1092</v>
      </c>
      <c r="D297" s="37" t="s">
        <v>752</v>
      </c>
      <c r="E297" s="37" t="s">
        <v>866</v>
      </c>
      <c r="F297" s="38">
        <v>0.0086</v>
      </c>
      <c r="G297" s="38">
        <v>0.016847227228154498</v>
      </c>
      <c r="H297" s="39">
        <v>79013</v>
      </c>
      <c r="I297" s="39">
        <v>3824344</v>
      </c>
      <c r="J297" s="40">
        <v>20.66</v>
      </c>
      <c r="K297" s="39">
        <v>6953352</v>
      </c>
      <c r="L297" s="40">
        <f t="shared" si="4"/>
        <v>11.363000000000001</v>
      </c>
      <c r="M297" s="41">
        <v>0.55</v>
      </c>
    </row>
    <row r="298" spans="1:13" ht="14.25">
      <c r="A298" s="36" t="s">
        <v>1089</v>
      </c>
      <c r="B298" s="37" t="s">
        <v>873</v>
      </c>
      <c r="C298" s="37" t="s">
        <v>1093</v>
      </c>
      <c r="D298" s="37" t="s">
        <v>752</v>
      </c>
      <c r="E298" s="37" t="s">
        <v>873</v>
      </c>
      <c r="F298" s="38">
        <v>0.0264</v>
      </c>
      <c r="G298" s="38">
        <v>0.05049845094577</v>
      </c>
      <c r="H298" s="39">
        <v>240991</v>
      </c>
      <c r="I298" s="39">
        <v>15481772</v>
      </c>
      <c r="J298" s="40">
        <v>15.56</v>
      </c>
      <c r="K298" s="39">
        <v>21207906</v>
      </c>
      <c r="L298" s="40">
        <f t="shared" si="4"/>
        <v>11.3588</v>
      </c>
      <c r="M298" s="41">
        <v>0.73</v>
      </c>
    </row>
    <row r="299" spans="1:13" ht="14.25">
      <c r="A299" s="36" t="s">
        <v>1089</v>
      </c>
      <c r="B299" s="37" t="s">
        <v>873</v>
      </c>
      <c r="C299" s="37" t="s">
        <v>1094</v>
      </c>
      <c r="D299" s="37" t="s">
        <v>752</v>
      </c>
      <c r="E299" s="37" t="s">
        <v>873</v>
      </c>
      <c r="F299" s="38">
        <v>0.1145</v>
      </c>
      <c r="G299" s="38">
        <v>0.187598382414696</v>
      </c>
      <c r="H299" s="39">
        <v>1043063</v>
      </c>
      <c r="I299" s="39">
        <v>61501025</v>
      </c>
      <c r="J299" s="40">
        <v>16.96</v>
      </c>
      <c r="K299" s="39">
        <v>91792574</v>
      </c>
      <c r="L299" s="40">
        <f t="shared" si="4"/>
        <v>11.3632</v>
      </c>
      <c r="M299" s="41">
        <v>0.67</v>
      </c>
    </row>
    <row r="300" spans="1:13" ht="14.25">
      <c r="A300" s="36" t="s">
        <v>1089</v>
      </c>
      <c r="B300" s="37" t="s">
        <v>873</v>
      </c>
      <c r="C300" s="37" t="s">
        <v>1095</v>
      </c>
      <c r="D300" s="37" t="s">
        <v>752</v>
      </c>
      <c r="E300" s="37" t="s">
        <v>873</v>
      </c>
      <c r="F300" s="38">
        <v>0.0359</v>
      </c>
      <c r="G300" s="38">
        <v>0.06767982744701889</v>
      </c>
      <c r="H300" s="39">
        <v>327489</v>
      </c>
      <c r="I300" s="39">
        <v>16591661</v>
      </c>
      <c r="J300" s="40">
        <v>19.73</v>
      </c>
      <c r="K300" s="39">
        <v>28819977</v>
      </c>
      <c r="L300" s="40">
        <f t="shared" si="4"/>
        <v>11.358561</v>
      </c>
      <c r="M300" s="41">
        <v>0.5757</v>
      </c>
    </row>
    <row r="301" spans="1:13" ht="14.25">
      <c r="A301" s="36" t="s">
        <v>1089</v>
      </c>
      <c r="B301" s="37" t="s">
        <v>873</v>
      </c>
      <c r="C301" s="37" t="s">
        <v>872</v>
      </c>
      <c r="D301" s="37" t="s">
        <v>752</v>
      </c>
      <c r="E301" s="37" t="s">
        <v>873</v>
      </c>
      <c r="F301" s="38">
        <v>0.2441</v>
      </c>
      <c r="G301" s="38">
        <v>0.852400617875667</v>
      </c>
      <c r="H301" s="39">
        <v>2223180</v>
      </c>
      <c r="I301" s="39">
        <v>96023189</v>
      </c>
      <c r="J301" s="40">
        <v>23.15</v>
      </c>
      <c r="K301" s="39">
        <v>195646269</v>
      </c>
      <c r="L301" s="40">
        <f t="shared" si="4"/>
        <v>11.36202</v>
      </c>
      <c r="M301" s="41">
        <v>0.4908</v>
      </c>
    </row>
    <row r="302" spans="1:13" ht="14.25">
      <c r="A302" s="36" t="s">
        <v>1089</v>
      </c>
      <c r="B302" s="37" t="s">
        <v>873</v>
      </c>
      <c r="C302" s="37" t="s">
        <v>1096</v>
      </c>
      <c r="D302" s="37" t="s">
        <v>752</v>
      </c>
      <c r="E302" s="37" t="s">
        <v>866</v>
      </c>
      <c r="F302" s="38">
        <v>0.053700000000000005</v>
      </c>
      <c r="G302" s="38">
        <v>0.24662072111829103</v>
      </c>
      <c r="H302" s="39">
        <v>489749</v>
      </c>
      <c r="I302" s="39">
        <v>9137061</v>
      </c>
      <c r="J302" s="40">
        <v>53.6</v>
      </c>
      <c r="K302" s="39">
        <v>43099344</v>
      </c>
      <c r="L302" s="40">
        <f t="shared" si="4"/>
        <v>11.3632</v>
      </c>
      <c r="M302" s="41">
        <v>0.21200000000000002</v>
      </c>
    </row>
    <row r="303" spans="1:13" ht="14.25">
      <c r="A303" s="36" t="s">
        <v>1097</v>
      </c>
      <c r="B303" s="37" t="s">
        <v>960</v>
      </c>
      <c r="C303" s="37" t="s">
        <v>1098</v>
      </c>
      <c r="D303" s="37" t="s">
        <v>752</v>
      </c>
      <c r="E303" s="37" t="s">
        <v>790</v>
      </c>
      <c r="F303" s="38">
        <v>0.0001</v>
      </c>
      <c r="G303" s="38">
        <v>0.0010405526737952903</v>
      </c>
      <c r="H303" s="39">
        <v>3840</v>
      </c>
      <c r="I303" s="39">
        <v>145992</v>
      </c>
      <c r="J303" s="40">
        <v>26.3</v>
      </c>
      <c r="K303" s="39">
        <v>145992</v>
      </c>
      <c r="L303" s="40">
        <f t="shared" si="4"/>
        <v>26.3</v>
      </c>
      <c r="M303" s="41">
        <v>1</v>
      </c>
    </row>
    <row r="304" spans="1:13" ht="14.25">
      <c r="A304" s="36" t="s">
        <v>1097</v>
      </c>
      <c r="B304" s="37" t="s">
        <v>960</v>
      </c>
      <c r="C304" s="37" t="s">
        <v>1099</v>
      </c>
      <c r="D304" s="37" t="s">
        <v>752</v>
      </c>
      <c r="E304" s="37" t="s">
        <v>802</v>
      </c>
      <c r="F304" s="38">
        <v>0.0049</v>
      </c>
      <c r="G304" s="38">
        <v>0.0377088519778504</v>
      </c>
      <c r="H304" s="39">
        <v>148027</v>
      </c>
      <c r="I304" s="39">
        <v>5514359</v>
      </c>
      <c r="J304" s="40">
        <v>26.84</v>
      </c>
      <c r="K304" s="39">
        <v>5626896</v>
      </c>
      <c r="L304" s="40">
        <f t="shared" si="4"/>
        <v>26.3032</v>
      </c>
      <c r="M304" s="41">
        <v>0.98</v>
      </c>
    </row>
    <row r="305" spans="1:13" ht="14.25">
      <c r="A305" s="36" t="s">
        <v>1097</v>
      </c>
      <c r="B305" s="37" t="s">
        <v>960</v>
      </c>
      <c r="C305" s="37" t="s">
        <v>1100</v>
      </c>
      <c r="D305" s="37" t="s">
        <v>752</v>
      </c>
      <c r="E305" s="37" t="s">
        <v>960</v>
      </c>
      <c r="F305" s="38">
        <v>0.2341</v>
      </c>
      <c r="G305" s="38">
        <v>0.867232460585284</v>
      </c>
      <c r="H305" s="39">
        <v>5973478</v>
      </c>
      <c r="I305" s="39">
        <v>264379582</v>
      </c>
      <c r="J305" s="40">
        <v>22.59</v>
      </c>
      <c r="K305" s="39">
        <v>264379582</v>
      </c>
      <c r="L305" s="40">
        <f t="shared" si="4"/>
        <v>22.59</v>
      </c>
      <c r="M305" s="41">
        <v>1</v>
      </c>
    </row>
    <row r="306" spans="1:13" ht="14.25">
      <c r="A306" s="36" t="s">
        <v>1097</v>
      </c>
      <c r="B306" s="37" t="s">
        <v>960</v>
      </c>
      <c r="C306" s="37" t="s">
        <v>1101</v>
      </c>
      <c r="D306" s="37" t="s">
        <v>752</v>
      </c>
      <c r="E306" s="37" t="s">
        <v>960</v>
      </c>
      <c r="F306" s="38">
        <v>0.1822</v>
      </c>
      <c r="G306" s="38">
        <v>0.525557439382945</v>
      </c>
      <c r="H306" s="39">
        <v>4977032</v>
      </c>
      <c r="I306" s="39">
        <v>92609251</v>
      </c>
      <c r="J306" s="40">
        <v>53.74</v>
      </c>
      <c r="K306" s="39">
        <v>205798335</v>
      </c>
      <c r="L306" s="40">
        <f t="shared" si="4"/>
        <v>24.183</v>
      </c>
      <c r="M306" s="41">
        <v>0.45</v>
      </c>
    </row>
    <row r="307" spans="1:13" ht="14.25">
      <c r="A307" s="36" t="s">
        <v>1097</v>
      </c>
      <c r="B307" s="37" t="s">
        <v>960</v>
      </c>
      <c r="C307" s="37" t="s">
        <v>1102</v>
      </c>
      <c r="D307" s="37" t="s">
        <v>752</v>
      </c>
      <c r="E307" s="37" t="s">
        <v>960</v>
      </c>
      <c r="F307" s="38">
        <v>0.044000000000000004</v>
      </c>
      <c r="G307" s="38">
        <v>0.047014033175471794</v>
      </c>
      <c r="H307" s="39">
        <v>1201645</v>
      </c>
      <c r="I307" s="39">
        <v>49720144</v>
      </c>
      <c r="J307" s="40">
        <v>24.16</v>
      </c>
      <c r="K307" s="39">
        <v>49720144</v>
      </c>
      <c r="L307" s="40">
        <f t="shared" si="4"/>
        <v>24.16</v>
      </c>
      <c r="M307" s="41">
        <v>1</v>
      </c>
    </row>
    <row r="308" spans="1:13" ht="14.25">
      <c r="A308" s="36" t="s">
        <v>1097</v>
      </c>
      <c r="B308" s="37" t="s">
        <v>960</v>
      </c>
      <c r="C308" s="37" t="s">
        <v>1103</v>
      </c>
      <c r="D308" s="37" t="s">
        <v>752</v>
      </c>
      <c r="E308" s="37" t="s">
        <v>960</v>
      </c>
      <c r="F308" s="38">
        <v>0.0352</v>
      </c>
      <c r="G308" s="38">
        <v>0.0506430830741393</v>
      </c>
      <c r="H308" s="39">
        <v>962332</v>
      </c>
      <c r="I308" s="39">
        <v>39778968</v>
      </c>
      <c r="J308" s="40">
        <v>24.19</v>
      </c>
      <c r="K308" s="39">
        <v>39778968</v>
      </c>
      <c r="L308" s="40">
        <f t="shared" si="4"/>
        <v>24.19</v>
      </c>
      <c r="M308" s="41">
        <v>1</v>
      </c>
    </row>
    <row r="309" spans="1:13" ht="14.25">
      <c r="A309" s="36" t="s">
        <v>1097</v>
      </c>
      <c r="B309" s="37" t="s">
        <v>960</v>
      </c>
      <c r="C309" s="37" t="s">
        <v>1104</v>
      </c>
      <c r="D309" s="37" t="s">
        <v>752</v>
      </c>
      <c r="E309" s="37" t="s">
        <v>960</v>
      </c>
      <c r="F309" s="38">
        <v>0.49910000000000004</v>
      </c>
      <c r="G309" s="38">
        <v>0.9961203234208651</v>
      </c>
      <c r="H309" s="39">
        <v>13628690</v>
      </c>
      <c r="I309" s="39">
        <v>563506797</v>
      </c>
      <c r="J309" s="40">
        <v>24.18</v>
      </c>
      <c r="K309" s="39">
        <v>563506797</v>
      </c>
      <c r="L309" s="40">
        <f t="shared" si="4"/>
        <v>24.18</v>
      </c>
      <c r="M309" s="41">
        <v>1</v>
      </c>
    </row>
    <row r="310" spans="1:13" ht="14.25">
      <c r="A310" s="36" t="s">
        <v>1105</v>
      </c>
      <c r="B310" s="37" t="s">
        <v>1025</v>
      </c>
      <c r="C310" s="37" t="s">
        <v>1106</v>
      </c>
      <c r="D310" s="37" t="s">
        <v>752</v>
      </c>
      <c r="E310" s="37" t="s">
        <v>1025</v>
      </c>
      <c r="F310" s="38">
        <v>0.165</v>
      </c>
      <c r="G310" s="38">
        <v>0.0428777267618374</v>
      </c>
      <c r="H310" s="39">
        <v>562521</v>
      </c>
      <c r="I310" s="39">
        <v>5376131</v>
      </c>
      <c r="J310" s="40">
        <v>104.63</v>
      </c>
      <c r="K310" s="39">
        <v>26302010</v>
      </c>
      <c r="L310" s="40">
        <f t="shared" si="4"/>
        <v>21.386371999999998</v>
      </c>
      <c r="M310" s="41">
        <v>0.2044</v>
      </c>
    </row>
    <row r="311" spans="1:13" ht="14.25">
      <c r="A311" s="36" t="s">
        <v>1105</v>
      </c>
      <c r="B311" s="37" t="s">
        <v>1025</v>
      </c>
      <c r="C311" s="37" t="s">
        <v>1107</v>
      </c>
      <c r="D311" s="37" t="s">
        <v>752</v>
      </c>
      <c r="E311" s="37" t="s">
        <v>1025</v>
      </c>
      <c r="F311" s="38">
        <v>0.8277</v>
      </c>
      <c r="G311" s="38">
        <v>0.755785145510422</v>
      </c>
      <c r="H311" s="39">
        <v>2820427</v>
      </c>
      <c r="I311" s="39">
        <v>86378693</v>
      </c>
      <c r="J311" s="40">
        <v>32.65</v>
      </c>
      <c r="K311" s="39">
        <v>131875867</v>
      </c>
      <c r="L311" s="40">
        <f t="shared" si="4"/>
        <v>21.38575</v>
      </c>
      <c r="M311" s="41">
        <v>0.655</v>
      </c>
    </row>
    <row r="312" spans="1:13" ht="14.25">
      <c r="A312" s="36" t="s">
        <v>1105</v>
      </c>
      <c r="B312" s="37" t="s">
        <v>1025</v>
      </c>
      <c r="C312" s="37" t="s">
        <v>1108</v>
      </c>
      <c r="D312" s="37" t="s">
        <v>752</v>
      </c>
      <c r="E312" s="37" t="s">
        <v>1025</v>
      </c>
      <c r="F312" s="38">
        <v>0.0071</v>
      </c>
      <c r="G312" s="38">
        <v>0.0126118382445015</v>
      </c>
      <c r="H312" s="39">
        <v>24523</v>
      </c>
      <c r="I312" s="39">
        <v>1118000</v>
      </c>
      <c r="J312" s="40">
        <v>21.93</v>
      </c>
      <c r="K312" s="39">
        <v>1146666</v>
      </c>
      <c r="L312" s="40">
        <f t="shared" si="4"/>
        <v>21.38175</v>
      </c>
      <c r="M312" s="41">
        <v>0.975</v>
      </c>
    </row>
    <row r="313" spans="1:13" ht="14.25">
      <c r="A313" s="36" t="s">
        <v>1109</v>
      </c>
      <c r="B313" s="37" t="s">
        <v>887</v>
      </c>
      <c r="C313" s="37" t="s">
        <v>1110</v>
      </c>
      <c r="D313" s="37" t="s">
        <v>752</v>
      </c>
      <c r="E313" s="37" t="s">
        <v>887</v>
      </c>
      <c r="F313" s="38">
        <v>1</v>
      </c>
      <c r="G313" s="38">
        <v>0.343075459155422</v>
      </c>
      <c r="H313" s="39">
        <v>38133732</v>
      </c>
      <c r="I313" s="39">
        <v>3120030120</v>
      </c>
      <c r="J313" s="40">
        <v>12.22</v>
      </c>
      <c r="K313" s="39">
        <v>3120030120</v>
      </c>
      <c r="L313" s="40">
        <f t="shared" si="4"/>
        <v>12.22</v>
      </c>
      <c r="M313" s="41">
        <v>1</v>
      </c>
    </row>
    <row r="314" spans="1:13" ht="14.25">
      <c r="A314" s="36" t="s">
        <v>1111</v>
      </c>
      <c r="B314" s="37" t="s">
        <v>1112</v>
      </c>
      <c r="C314" s="37" t="s">
        <v>1113</v>
      </c>
      <c r="D314" s="37" t="s">
        <v>752</v>
      </c>
      <c r="E314" s="37" t="s">
        <v>763</v>
      </c>
      <c r="F314" s="38">
        <v>0.0161</v>
      </c>
      <c r="G314" s="38">
        <v>0.02059945841516</v>
      </c>
      <c r="H314" s="39">
        <v>15966</v>
      </c>
      <c r="I314" s="39">
        <v>1043976</v>
      </c>
      <c r="J314" s="40">
        <v>15.29</v>
      </c>
      <c r="K314" s="39">
        <v>1043976</v>
      </c>
      <c r="L314" s="40">
        <f t="shared" si="4"/>
        <v>15.29</v>
      </c>
      <c r="M314" s="41">
        <v>1</v>
      </c>
    </row>
    <row r="315" spans="1:13" ht="14.25">
      <c r="A315" s="36" t="s">
        <v>1111</v>
      </c>
      <c r="B315" s="37" t="s">
        <v>1112</v>
      </c>
      <c r="C315" s="37" t="s">
        <v>1114</v>
      </c>
      <c r="D315" s="37" t="s">
        <v>752</v>
      </c>
      <c r="E315" s="37" t="s">
        <v>1112</v>
      </c>
      <c r="F315" s="38">
        <v>0.9348000000000001</v>
      </c>
      <c r="G315" s="38">
        <v>0.6121812215726959</v>
      </c>
      <c r="H315" s="39">
        <v>925515</v>
      </c>
      <c r="I315" s="39">
        <v>53859809</v>
      </c>
      <c r="J315" s="40">
        <v>17.18</v>
      </c>
      <c r="K315" s="39">
        <v>60516639</v>
      </c>
      <c r="L315" s="40">
        <f t="shared" si="4"/>
        <v>15.2902</v>
      </c>
      <c r="M315" s="41">
        <v>0.89</v>
      </c>
    </row>
    <row r="316" spans="1:13" ht="14.25">
      <c r="A316" s="36" t="s">
        <v>1111</v>
      </c>
      <c r="B316" s="37" t="s">
        <v>1112</v>
      </c>
      <c r="C316" s="37" t="s">
        <v>1115</v>
      </c>
      <c r="D316" s="37" t="s">
        <v>752</v>
      </c>
      <c r="E316" s="37" t="s">
        <v>780</v>
      </c>
      <c r="F316" s="38">
        <v>0.008700000000000001</v>
      </c>
      <c r="G316" s="38">
        <v>0.0101066422472754</v>
      </c>
      <c r="H316" s="39">
        <v>8614</v>
      </c>
      <c r="I316" s="39">
        <v>259100</v>
      </c>
      <c r="J316" s="40">
        <v>33.24</v>
      </c>
      <c r="K316" s="39">
        <v>563260</v>
      </c>
      <c r="L316" s="40">
        <f t="shared" si="4"/>
        <v>15.290400000000002</v>
      </c>
      <c r="M316" s="41">
        <v>0.46</v>
      </c>
    </row>
    <row r="317" spans="1:13" ht="14.25">
      <c r="A317" s="36" t="s">
        <v>1111</v>
      </c>
      <c r="B317" s="37" t="s">
        <v>1112</v>
      </c>
      <c r="C317" s="37" t="s">
        <v>1116</v>
      </c>
      <c r="D317" s="37" t="s">
        <v>752</v>
      </c>
      <c r="E317" s="37" t="s">
        <v>1112</v>
      </c>
      <c r="F317" s="38">
        <v>0.017</v>
      </c>
      <c r="G317" s="38">
        <v>0.004224329473385181</v>
      </c>
      <c r="H317" s="39">
        <v>16836</v>
      </c>
      <c r="I317" s="39">
        <v>880666</v>
      </c>
      <c r="J317" s="40">
        <v>19.11</v>
      </c>
      <c r="K317" s="39">
        <v>1100832</v>
      </c>
      <c r="L317" s="40">
        <f t="shared" si="4"/>
        <v>15.288</v>
      </c>
      <c r="M317" s="41">
        <v>0.8</v>
      </c>
    </row>
    <row r="318" spans="1:13" ht="14.25">
      <c r="A318" s="36" t="s">
        <v>1111</v>
      </c>
      <c r="B318" s="37" t="s">
        <v>1112</v>
      </c>
      <c r="C318" s="37" t="s">
        <v>1112</v>
      </c>
      <c r="D318" s="37" t="s">
        <v>752</v>
      </c>
      <c r="E318" s="37" t="s">
        <v>1112</v>
      </c>
      <c r="F318" s="38">
        <v>0.016</v>
      </c>
      <c r="G318" s="38">
        <v>0.0059281485157447605</v>
      </c>
      <c r="H318" s="39">
        <v>15871</v>
      </c>
      <c r="I318" s="39">
        <v>933999</v>
      </c>
      <c r="J318" s="40">
        <v>16.99</v>
      </c>
      <c r="K318" s="39">
        <v>1037776</v>
      </c>
      <c r="L318" s="40">
        <f t="shared" si="4"/>
        <v>15.290999999999999</v>
      </c>
      <c r="M318" s="41">
        <v>0.9</v>
      </c>
    </row>
    <row r="319" spans="1:13" ht="14.25">
      <c r="A319" s="36" t="s">
        <v>1111</v>
      </c>
      <c r="B319" s="37" t="s">
        <v>1112</v>
      </c>
      <c r="C319" s="37" t="s">
        <v>1117</v>
      </c>
      <c r="D319" s="37" t="s">
        <v>752</v>
      </c>
      <c r="E319" s="37" t="s">
        <v>763</v>
      </c>
      <c r="F319" s="38">
        <v>0.007200000000000001</v>
      </c>
      <c r="G319" s="38">
        <v>0.00466124724374936</v>
      </c>
      <c r="H319" s="39">
        <v>7198</v>
      </c>
      <c r="I319" s="39">
        <v>327095</v>
      </c>
      <c r="J319" s="40">
        <v>22</v>
      </c>
      <c r="K319" s="39">
        <v>470640</v>
      </c>
      <c r="L319" s="40">
        <f t="shared" si="4"/>
        <v>15.29</v>
      </c>
      <c r="M319" s="41">
        <v>0.695</v>
      </c>
    </row>
    <row r="320" spans="1:13" ht="14.25">
      <c r="A320" s="36" t="s">
        <v>1118</v>
      </c>
      <c r="B320" s="37" t="s">
        <v>854</v>
      </c>
      <c r="C320" s="37" t="s">
        <v>994</v>
      </c>
      <c r="D320" s="37" t="s">
        <v>752</v>
      </c>
      <c r="E320" s="37" t="s">
        <v>854</v>
      </c>
      <c r="F320" s="38">
        <v>1</v>
      </c>
      <c r="G320" s="38">
        <v>0.0454055625495124</v>
      </c>
      <c r="H320" s="39">
        <v>44390774</v>
      </c>
      <c r="I320" s="39">
        <v>22503611</v>
      </c>
      <c r="J320" s="40">
        <v>1972.61</v>
      </c>
      <c r="K320" s="39">
        <v>3082686438</v>
      </c>
      <c r="L320" s="40">
        <f t="shared" si="4"/>
        <v>14.400053</v>
      </c>
      <c r="M320" s="41">
        <v>0.0073</v>
      </c>
    </row>
    <row r="321" spans="1:13" ht="14.25">
      <c r="A321" s="36" t="s">
        <v>1119</v>
      </c>
      <c r="B321" s="37" t="s">
        <v>938</v>
      </c>
      <c r="C321" s="37" t="s">
        <v>940</v>
      </c>
      <c r="D321" s="37" t="s">
        <v>752</v>
      </c>
      <c r="E321" s="37" t="s">
        <v>938</v>
      </c>
      <c r="F321" s="38">
        <v>0.6519</v>
      </c>
      <c r="G321" s="38">
        <v>0.405926437584854</v>
      </c>
      <c r="H321" s="39">
        <v>6732020</v>
      </c>
      <c r="I321" s="39">
        <v>100669428</v>
      </c>
      <c r="J321" s="40">
        <v>66.87</v>
      </c>
      <c r="K321" s="39">
        <v>414277481</v>
      </c>
      <c r="L321" s="40">
        <f t="shared" si="4"/>
        <v>16.24941</v>
      </c>
      <c r="M321" s="41">
        <v>0.24300000000000002</v>
      </c>
    </row>
    <row r="322" spans="1:13" ht="14.25">
      <c r="A322" s="36" t="s">
        <v>1119</v>
      </c>
      <c r="B322" s="37" t="s">
        <v>938</v>
      </c>
      <c r="C322" s="37" t="s">
        <v>1030</v>
      </c>
      <c r="D322" s="37" t="s">
        <v>752</v>
      </c>
      <c r="E322" s="37" t="s">
        <v>938</v>
      </c>
      <c r="F322" s="38">
        <v>0.051800000000000006</v>
      </c>
      <c r="G322" s="38">
        <v>0.164941947638405</v>
      </c>
      <c r="H322" s="39">
        <v>535808</v>
      </c>
      <c r="I322" s="39">
        <v>2703766</v>
      </c>
      <c r="J322" s="40">
        <v>198.17</v>
      </c>
      <c r="K322" s="39">
        <v>32972756</v>
      </c>
      <c r="L322" s="40">
        <f t="shared" si="4"/>
        <v>16.24994</v>
      </c>
      <c r="M322" s="41">
        <v>0.082</v>
      </c>
    </row>
    <row r="323" spans="1:13" ht="14.25">
      <c r="A323" s="36" t="s">
        <v>1119</v>
      </c>
      <c r="B323" s="37" t="s">
        <v>938</v>
      </c>
      <c r="C323" s="37" t="s">
        <v>1120</v>
      </c>
      <c r="D323" s="37" t="s">
        <v>752</v>
      </c>
      <c r="E323" s="37" t="s">
        <v>938</v>
      </c>
      <c r="F323" s="38">
        <v>0.2808</v>
      </c>
      <c r="G323" s="38">
        <v>0.450812548913362</v>
      </c>
      <c r="H323" s="39">
        <v>2900149</v>
      </c>
      <c r="I323" s="39">
        <v>107082280</v>
      </c>
      <c r="J323" s="40">
        <v>27.08</v>
      </c>
      <c r="K323" s="39">
        <v>178470466</v>
      </c>
      <c r="L323" s="40">
        <f t="shared" si="4"/>
        <v>16.247999999999998</v>
      </c>
      <c r="M323" s="41">
        <v>0.6</v>
      </c>
    </row>
    <row r="324" spans="1:13" ht="14.25">
      <c r="A324" s="36" t="s">
        <v>1119</v>
      </c>
      <c r="B324" s="37" t="s">
        <v>938</v>
      </c>
      <c r="C324" s="37" t="s">
        <v>943</v>
      </c>
      <c r="D324" s="37" t="s">
        <v>752</v>
      </c>
      <c r="E324" s="37" t="s">
        <v>938</v>
      </c>
      <c r="F324" s="38">
        <v>0.0114</v>
      </c>
      <c r="G324" s="38">
        <v>0.02067861080479</v>
      </c>
      <c r="H324" s="39">
        <v>118140</v>
      </c>
      <c r="I324" s="39">
        <v>1708494</v>
      </c>
      <c r="J324" s="40">
        <v>69.15</v>
      </c>
      <c r="K324" s="39">
        <v>7270187</v>
      </c>
      <c r="L324" s="40">
        <f t="shared" si="4"/>
        <v>16.25025</v>
      </c>
      <c r="M324" s="41">
        <v>0.235</v>
      </c>
    </row>
    <row r="325" spans="1:13" ht="14.25">
      <c r="A325" s="36" t="s">
        <v>1119</v>
      </c>
      <c r="B325" s="37" t="s">
        <v>938</v>
      </c>
      <c r="C325" s="37" t="s">
        <v>1121</v>
      </c>
      <c r="D325" s="37" t="s">
        <v>752</v>
      </c>
      <c r="E325" s="37" t="s">
        <v>938</v>
      </c>
      <c r="F325" s="38">
        <v>0.0037</v>
      </c>
      <c r="G325" s="38">
        <v>0.0038243818660692306</v>
      </c>
      <c r="H325" s="39">
        <v>39191</v>
      </c>
      <c r="I325" s="39">
        <v>530586</v>
      </c>
      <c r="J325" s="40">
        <v>73.86</v>
      </c>
      <c r="K325" s="39">
        <v>2411754</v>
      </c>
      <c r="L325" s="40">
        <f t="shared" si="4"/>
        <v>16.2492</v>
      </c>
      <c r="M325" s="41">
        <v>0.22</v>
      </c>
    </row>
    <row r="326" spans="1:13" ht="14.25">
      <c r="A326" s="36" t="s">
        <v>1122</v>
      </c>
      <c r="B326" s="37" t="s">
        <v>931</v>
      </c>
      <c r="C326" s="37" t="s">
        <v>1123</v>
      </c>
      <c r="D326" s="37" t="s">
        <v>752</v>
      </c>
      <c r="E326" s="37" t="s">
        <v>931</v>
      </c>
      <c r="F326" s="38">
        <v>0.24960000000000002</v>
      </c>
      <c r="G326" s="38">
        <v>0.5080011061909641</v>
      </c>
      <c r="H326" s="39">
        <v>585829</v>
      </c>
      <c r="I326" s="39">
        <v>31493733</v>
      </c>
      <c r="J326" s="40">
        <v>18.6</v>
      </c>
      <c r="K326" s="39">
        <v>34532601</v>
      </c>
      <c r="L326" s="40">
        <f t="shared" si="4"/>
        <v>16.9632</v>
      </c>
      <c r="M326" s="41">
        <v>0.912</v>
      </c>
    </row>
    <row r="327" spans="1:13" ht="14.25">
      <c r="A327" s="36" t="s">
        <v>1122</v>
      </c>
      <c r="B327" s="37" t="s">
        <v>931</v>
      </c>
      <c r="C327" s="37" t="s">
        <v>1124</v>
      </c>
      <c r="D327" s="37" t="s">
        <v>752</v>
      </c>
      <c r="E327" s="37" t="s">
        <v>931</v>
      </c>
      <c r="F327" s="38">
        <v>0.12430000000000001</v>
      </c>
      <c r="G327" s="38">
        <v>0.6796236393504891</v>
      </c>
      <c r="H327" s="39">
        <v>291717</v>
      </c>
      <c r="I327" s="39">
        <v>17195698</v>
      </c>
      <c r="J327" s="40">
        <v>16.96</v>
      </c>
      <c r="K327" s="39">
        <v>17195698</v>
      </c>
      <c r="L327" s="40">
        <f aca="true" t="shared" si="5" ref="L327:L390">M327*J327</f>
        <v>16.96</v>
      </c>
      <c r="M327" s="41">
        <v>1</v>
      </c>
    </row>
    <row r="328" spans="1:13" ht="14.25">
      <c r="A328" s="36" t="s">
        <v>1122</v>
      </c>
      <c r="B328" s="37" t="s">
        <v>931</v>
      </c>
      <c r="C328" s="37" t="s">
        <v>1069</v>
      </c>
      <c r="D328" s="37" t="s">
        <v>752</v>
      </c>
      <c r="E328" s="37" t="s">
        <v>827</v>
      </c>
      <c r="F328" s="38">
        <v>0.0043</v>
      </c>
      <c r="G328" s="38">
        <v>0.006881887851730839</v>
      </c>
      <c r="H328" s="39">
        <v>10214</v>
      </c>
      <c r="I328" s="39">
        <v>562928</v>
      </c>
      <c r="J328" s="40">
        <v>18.14</v>
      </c>
      <c r="K328" s="39">
        <v>602062</v>
      </c>
      <c r="L328" s="40">
        <f t="shared" si="5"/>
        <v>16.960900000000002</v>
      </c>
      <c r="M328" s="41">
        <v>0.935</v>
      </c>
    </row>
    <row r="329" spans="1:13" ht="14.25">
      <c r="A329" s="36" t="s">
        <v>1122</v>
      </c>
      <c r="B329" s="37" t="s">
        <v>931</v>
      </c>
      <c r="C329" s="37" t="s">
        <v>1046</v>
      </c>
      <c r="D329" s="37" t="s">
        <v>752</v>
      </c>
      <c r="E329" s="37" t="s">
        <v>931</v>
      </c>
      <c r="F329" s="38">
        <v>0.0872</v>
      </c>
      <c r="G329" s="38">
        <v>0.284244912360121</v>
      </c>
      <c r="H329" s="39">
        <v>204734</v>
      </c>
      <c r="I329" s="39">
        <v>7749084</v>
      </c>
      <c r="J329" s="40">
        <v>26.42</v>
      </c>
      <c r="K329" s="39">
        <v>12068344</v>
      </c>
      <c r="L329" s="40">
        <f t="shared" si="5"/>
        <v>16.964282</v>
      </c>
      <c r="M329" s="41">
        <v>0.6421</v>
      </c>
    </row>
    <row r="330" spans="1:13" ht="14.25">
      <c r="A330" s="36" t="s">
        <v>1122</v>
      </c>
      <c r="B330" s="37" t="s">
        <v>931</v>
      </c>
      <c r="C330" s="37" t="s">
        <v>1071</v>
      </c>
      <c r="D330" s="37" t="s">
        <v>752</v>
      </c>
      <c r="E330" s="37" t="s">
        <v>827</v>
      </c>
      <c r="F330" s="38">
        <v>0.0001</v>
      </c>
      <c r="G330" s="38">
        <v>0.000463155096891438</v>
      </c>
      <c r="H330" s="39">
        <v>371</v>
      </c>
      <c r="I330" s="39">
        <v>21914</v>
      </c>
      <c r="J330" s="40">
        <v>16.91</v>
      </c>
      <c r="K330" s="39">
        <v>21914</v>
      </c>
      <c r="L330" s="40">
        <f t="shared" si="5"/>
        <v>16.91</v>
      </c>
      <c r="M330" s="41">
        <v>1</v>
      </c>
    </row>
    <row r="331" spans="1:13" ht="14.25">
      <c r="A331" s="36" t="s">
        <v>1122</v>
      </c>
      <c r="B331" s="37" t="s">
        <v>931</v>
      </c>
      <c r="C331" s="37" t="s">
        <v>1125</v>
      </c>
      <c r="D331" s="37" t="s">
        <v>752</v>
      </c>
      <c r="E331" s="37" t="s">
        <v>931</v>
      </c>
      <c r="F331" s="38">
        <v>0.5342</v>
      </c>
      <c r="G331" s="38">
        <v>1</v>
      </c>
      <c r="H331" s="39">
        <v>1253522</v>
      </c>
      <c r="I331" s="39">
        <v>60198750</v>
      </c>
      <c r="J331" s="40">
        <v>20.82</v>
      </c>
      <c r="K331" s="39">
        <v>73890695</v>
      </c>
      <c r="L331" s="40">
        <f t="shared" si="5"/>
        <v>16.962054000000002</v>
      </c>
      <c r="M331" s="41">
        <v>0.8147000000000001</v>
      </c>
    </row>
    <row r="332" spans="1:13" ht="14.25">
      <c r="A332" s="36" t="s">
        <v>1126</v>
      </c>
      <c r="B332" s="37" t="s">
        <v>788</v>
      </c>
      <c r="C332" s="37" t="s">
        <v>1127</v>
      </c>
      <c r="D332" s="37" t="s">
        <v>800</v>
      </c>
      <c r="E332" s="37" t="s">
        <v>788</v>
      </c>
      <c r="F332" s="38">
        <v>1</v>
      </c>
      <c r="G332" s="38">
        <v>1</v>
      </c>
      <c r="H332" s="39">
        <v>70322758</v>
      </c>
      <c r="I332" s="39">
        <v>6132108194</v>
      </c>
      <c r="J332" s="40">
        <v>11.47</v>
      </c>
      <c r="K332" s="39">
        <v>6132108194</v>
      </c>
      <c r="L332" s="40">
        <f t="shared" si="5"/>
        <v>11.47</v>
      </c>
      <c r="M332" s="41">
        <v>1</v>
      </c>
    </row>
    <row r="333" spans="1:13" ht="14.25">
      <c r="A333" s="36" t="s">
        <v>1128</v>
      </c>
      <c r="B333" s="37" t="s">
        <v>866</v>
      </c>
      <c r="C333" s="37" t="s">
        <v>979</v>
      </c>
      <c r="D333" s="37" t="s">
        <v>752</v>
      </c>
      <c r="E333" s="37" t="s">
        <v>866</v>
      </c>
      <c r="F333" s="38">
        <v>0.3699</v>
      </c>
      <c r="G333" s="38">
        <v>0.723723821920344</v>
      </c>
      <c r="H333" s="39">
        <v>11675780</v>
      </c>
      <c r="I333" s="39">
        <v>604540869</v>
      </c>
      <c r="J333" s="40">
        <v>19.31</v>
      </c>
      <c r="K333" s="39">
        <v>694874562</v>
      </c>
      <c r="L333" s="40">
        <f t="shared" si="5"/>
        <v>16.799699999999998</v>
      </c>
      <c r="M333" s="41">
        <v>0.87</v>
      </c>
    </row>
    <row r="334" spans="1:13" ht="14.25">
      <c r="A334" s="36" t="s">
        <v>1128</v>
      </c>
      <c r="B334" s="37" t="s">
        <v>866</v>
      </c>
      <c r="C334" s="37" t="s">
        <v>865</v>
      </c>
      <c r="D334" s="37" t="s">
        <v>752</v>
      </c>
      <c r="E334" s="37" t="s">
        <v>866</v>
      </c>
      <c r="F334" s="38">
        <v>0.1862</v>
      </c>
      <c r="G334" s="38">
        <v>0.797963510986135</v>
      </c>
      <c r="H334" s="39">
        <v>5877086</v>
      </c>
      <c r="I334" s="39">
        <v>237843602</v>
      </c>
      <c r="J334" s="40">
        <v>24.71</v>
      </c>
      <c r="K334" s="39">
        <v>349770002</v>
      </c>
      <c r="L334" s="40">
        <f t="shared" si="5"/>
        <v>16.8028</v>
      </c>
      <c r="M334" s="41">
        <v>0.68</v>
      </c>
    </row>
    <row r="335" spans="1:13" ht="14.25">
      <c r="A335" s="36" t="s">
        <v>1128</v>
      </c>
      <c r="B335" s="37" t="s">
        <v>866</v>
      </c>
      <c r="C335" s="37" t="s">
        <v>1129</v>
      </c>
      <c r="D335" s="37" t="s">
        <v>752</v>
      </c>
      <c r="E335" s="37" t="s">
        <v>866</v>
      </c>
      <c r="F335" s="38">
        <v>0.0627</v>
      </c>
      <c r="G335" s="38">
        <v>0.0279733008609651</v>
      </c>
      <c r="H335" s="39">
        <v>1978673</v>
      </c>
      <c r="I335" s="39">
        <v>63589911</v>
      </c>
      <c r="J335" s="40">
        <v>31.12</v>
      </c>
      <c r="K335" s="39">
        <v>117759094</v>
      </c>
      <c r="L335" s="40">
        <f t="shared" si="5"/>
        <v>16.8048</v>
      </c>
      <c r="M335" s="41">
        <v>0.54</v>
      </c>
    </row>
    <row r="336" spans="1:13" ht="14.25">
      <c r="A336" s="36" t="s">
        <v>1128</v>
      </c>
      <c r="B336" s="37" t="s">
        <v>866</v>
      </c>
      <c r="C336" s="37" t="s">
        <v>870</v>
      </c>
      <c r="D336" s="37" t="s">
        <v>752</v>
      </c>
      <c r="E336" s="37" t="s">
        <v>868</v>
      </c>
      <c r="F336" s="38">
        <v>0.381</v>
      </c>
      <c r="G336" s="38">
        <v>0.301365692620911</v>
      </c>
      <c r="H336" s="39">
        <v>12024841</v>
      </c>
      <c r="I336" s="39">
        <v>608301343</v>
      </c>
      <c r="J336" s="40">
        <v>19.77</v>
      </c>
      <c r="K336" s="39">
        <v>715648638</v>
      </c>
      <c r="L336" s="40">
        <f t="shared" si="5"/>
        <v>16.8045</v>
      </c>
      <c r="M336" s="41">
        <v>0.85</v>
      </c>
    </row>
    <row r="337" spans="1:13" ht="14.25">
      <c r="A337" s="36" t="s">
        <v>1130</v>
      </c>
      <c r="B337" s="37" t="s">
        <v>887</v>
      </c>
      <c r="C337" s="37" t="s">
        <v>1003</v>
      </c>
      <c r="D337" s="37" t="s">
        <v>752</v>
      </c>
      <c r="E337" s="37" t="s">
        <v>887</v>
      </c>
      <c r="F337" s="38">
        <v>0.0048000000000000004</v>
      </c>
      <c r="G337" s="38">
        <v>0.00415655140084188</v>
      </c>
      <c r="H337" s="39">
        <v>321010</v>
      </c>
      <c r="I337" s="39">
        <v>2442510</v>
      </c>
      <c r="J337" s="40">
        <v>131.42</v>
      </c>
      <c r="K337" s="39">
        <v>28467482</v>
      </c>
      <c r="L337" s="40">
        <f t="shared" si="5"/>
        <v>11.275836</v>
      </c>
      <c r="M337" s="41">
        <v>0.0858</v>
      </c>
    </row>
    <row r="338" spans="1:13" ht="14.25">
      <c r="A338" s="36" t="s">
        <v>1130</v>
      </c>
      <c r="B338" s="37" t="s">
        <v>887</v>
      </c>
      <c r="C338" s="37" t="s">
        <v>1082</v>
      </c>
      <c r="D338" s="37" t="s">
        <v>752</v>
      </c>
      <c r="E338" s="37" t="s">
        <v>887</v>
      </c>
      <c r="F338" s="38">
        <v>0.12610000000000002</v>
      </c>
      <c r="G338" s="38">
        <v>0.0748962668569076</v>
      </c>
      <c r="H338" s="39">
        <v>8351825</v>
      </c>
      <c r="I338" s="39">
        <v>10369061</v>
      </c>
      <c r="J338" s="40">
        <v>805.57</v>
      </c>
      <c r="K338" s="39">
        <v>740647214</v>
      </c>
      <c r="L338" s="40">
        <f t="shared" si="5"/>
        <v>11.277980000000001</v>
      </c>
      <c r="M338" s="41">
        <v>0.014</v>
      </c>
    </row>
    <row r="339" spans="1:13" ht="14.25">
      <c r="A339" s="36" t="s">
        <v>1130</v>
      </c>
      <c r="B339" s="37" t="s">
        <v>887</v>
      </c>
      <c r="C339" s="37" t="s">
        <v>1005</v>
      </c>
      <c r="D339" s="37" t="s">
        <v>752</v>
      </c>
      <c r="E339" s="37" t="s">
        <v>887</v>
      </c>
      <c r="F339" s="38">
        <v>0.0054</v>
      </c>
      <c r="G339" s="38">
        <v>0.00480720487291391</v>
      </c>
      <c r="H339" s="39">
        <v>359026</v>
      </c>
      <c r="I339" s="39">
        <v>5237477</v>
      </c>
      <c r="J339" s="40">
        <v>68.54</v>
      </c>
      <c r="K339" s="39">
        <v>31838765</v>
      </c>
      <c r="L339" s="40">
        <f t="shared" si="5"/>
        <v>11.274830000000001</v>
      </c>
      <c r="M339" s="41">
        <v>0.1645</v>
      </c>
    </row>
    <row r="340" spans="1:13" ht="14.25">
      <c r="A340" s="36" t="s">
        <v>1130</v>
      </c>
      <c r="B340" s="37" t="s">
        <v>887</v>
      </c>
      <c r="C340" s="37" t="s">
        <v>1006</v>
      </c>
      <c r="D340" s="37" t="s">
        <v>752</v>
      </c>
      <c r="E340" s="37" t="s">
        <v>887</v>
      </c>
      <c r="F340" s="38">
        <v>0.8635</v>
      </c>
      <c r="G340" s="38">
        <v>0.829555139196267</v>
      </c>
      <c r="H340" s="39">
        <v>57177222</v>
      </c>
      <c r="I340" s="39">
        <v>98368217</v>
      </c>
      <c r="J340" s="40">
        <v>581.27</v>
      </c>
      <c r="K340" s="39">
        <v>5070526649</v>
      </c>
      <c r="L340" s="40">
        <f t="shared" si="5"/>
        <v>11.276638</v>
      </c>
      <c r="M340" s="41">
        <v>0.0194</v>
      </c>
    </row>
    <row r="341" spans="1:13" ht="14.25">
      <c r="A341" s="36" t="s">
        <v>1131</v>
      </c>
      <c r="B341" s="37" t="s">
        <v>790</v>
      </c>
      <c r="C341" s="37" t="s">
        <v>820</v>
      </c>
      <c r="D341" s="37" t="s">
        <v>752</v>
      </c>
      <c r="E341" s="37" t="s">
        <v>790</v>
      </c>
      <c r="F341" s="38">
        <v>0.028300000000000002</v>
      </c>
      <c r="G341" s="38">
        <v>0.0277992184087716</v>
      </c>
      <c r="H341" s="39">
        <v>197490</v>
      </c>
      <c r="I341" s="39">
        <v>8554210</v>
      </c>
      <c r="J341" s="40">
        <v>23.08</v>
      </c>
      <c r="K341" s="39">
        <v>8554210</v>
      </c>
      <c r="L341" s="40">
        <f t="shared" si="5"/>
        <v>23.08</v>
      </c>
      <c r="M341" s="41">
        <v>1</v>
      </c>
    </row>
    <row r="342" spans="1:13" ht="14.25">
      <c r="A342" s="36" t="s">
        <v>1131</v>
      </c>
      <c r="B342" s="37" t="s">
        <v>790</v>
      </c>
      <c r="C342" s="37" t="s">
        <v>1098</v>
      </c>
      <c r="D342" s="37" t="s">
        <v>752</v>
      </c>
      <c r="E342" s="37" t="s">
        <v>790</v>
      </c>
      <c r="F342" s="38">
        <v>0.45930000000000004</v>
      </c>
      <c r="G342" s="38">
        <v>0.9878961982422481</v>
      </c>
      <c r="H342" s="39">
        <v>3135333</v>
      </c>
      <c r="I342" s="39">
        <v>138604172</v>
      </c>
      <c r="J342" s="40">
        <v>22.62</v>
      </c>
      <c r="K342" s="39">
        <v>138604172</v>
      </c>
      <c r="L342" s="40">
        <f t="shared" si="5"/>
        <v>22.62</v>
      </c>
      <c r="M342" s="41">
        <v>1</v>
      </c>
    </row>
    <row r="343" spans="1:13" ht="14.25">
      <c r="A343" s="36" t="s">
        <v>1131</v>
      </c>
      <c r="B343" s="37" t="s">
        <v>790</v>
      </c>
      <c r="C343" s="37" t="s">
        <v>1132</v>
      </c>
      <c r="D343" s="37" t="s">
        <v>752</v>
      </c>
      <c r="E343" s="37" t="s">
        <v>790</v>
      </c>
      <c r="F343" s="38">
        <v>0.3095</v>
      </c>
      <c r="G343" s="38">
        <v>0.950747563242049</v>
      </c>
      <c r="H343" s="39">
        <v>2156202</v>
      </c>
      <c r="I343" s="39">
        <v>93395256</v>
      </c>
      <c r="J343" s="40">
        <v>23.08</v>
      </c>
      <c r="K343" s="39">
        <v>93395256</v>
      </c>
      <c r="L343" s="40">
        <f t="shared" si="5"/>
        <v>23.08</v>
      </c>
      <c r="M343" s="41">
        <v>1</v>
      </c>
    </row>
    <row r="344" spans="1:13" ht="14.25">
      <c r="A344" s="36" t="s">
        <v>1131</v>
      </c>
      <c r="B344" s="37" t="s">
        <v>790</v>
      </c>
      <c r="C344" s="37" t="s">
        <v>1099</v>
      </c>
      <c r="D344" s="37" t="s">
        <v>752</v>
      </c>
      <c r="E344" s="37" t="s">
        <v>802</v>
      </c>
      <c r="F344" s="38">
        <v>0.0068000000000000005</v>
      </c>
      <c r="G344" s="38">
        <v>0.0138500062917381</v>
      </c>
      <c r="H344" s="39">
        <v>47713</v>
      </c>
      <c r="I344" s="39">
        <v>2025358</v>
      </c>
      <c r="J344" s="40">
        <v>23.55</v>
      </c>
      <c r="K344" s="39">
        <v>2066691</v>
      </c>
      <c r="L344" s="40">
        <f t="shared" si="5"/>
        <v>23.079</v>
      </c>
      <c r="M344" s="41">
        <v>0.98</v>
      </c>
    </row>
    <row r="345" spans="1:13" ht="14.25">
      <c r="A345" s="36" t="s">
        <v>1131</v>
      </c>
      <c r="B345" s="37" t="s">
        <v>790</v>
      </c>
      <c r="C345" s="37" t="s">
        <v>806</v>
      </c>
      <c r="D345" s="37" t="s">
        <v>752</v>
      </c>
      <c r="E345" s="37" t="s">
        <v>790</v>
      </c>
      <c r="F345" s="38">
        <v>0.0055000000000000005</v>
      </c>
      <c r="G345" s="38">
        <v>0.0177874039342586</v>
      </c>
      <c r="H345" s="39">
        <v>38752</v>
      </c>
      <c r="I345" s="39">
        <v>1678535</v>
      </c>
      <c r="J345" s="40">
        <v>23.08</v>
      </c>
      <c r="K345" s="39">
        <v>1678535</v>
      </c>
      <c r="L345" s="40">
        <f t="shared" si="5"/>
        <v>23.08</v>
      </c>
      <c r="M345" s="41">
        <v>1</v>
      </c>
    </row>
    <row r="346" spans="1:13" ht="14.25">
      <c r="A346" s="36" t="s">
        <v>1131</v>
      </c>
      <c r="B346" s="37" t="s">
        <v>790</v>
      </c>
      <c r="C346" s="37" t="s">
        <v>1133</v>
      </c>
      <c r="D346" s="37" t="s">
        <v>752</v>
      </c>
      <c r="E346" s="37" t="s">
        <v>790</v>
      </c>
      <c r="F346" s="38">
        <v>0.0195</v>
      </c>
      <c r="G346" s="38">
        <v>0.0183785112992341</v>
      </c>
      <c r="H346" s="39">
        <v>136144</v>
      </c>
      <c r="I346" s="39">
        <v>5897032</v>
      </c>
      <c r="J346" s="40">
        <v>23.08</v>
      </c>
      <c r="K346" s="39">
        <v>5897032</v>
      </c>
      <c r="L346" s="40">
        <f t="shared" si="5"/>
        <v>23.08</v>
      </c>
      <c r="M346" s="41">
        <v>1</v>
      </c>
    </row>
    <row r="347" spans="1:13" ht="14.25">
      <c r="A347" s="36" t="s">
        <v>1131</v>
      </c>
      <c r="B347" s="37" t="s">
        <v>790</v>
      </c>
      <c r="C347" s="37" t="s">
        <v>1134</v>
      </c>
      <c r="D347" s="37" t="s">
        <v>752</v>
      </c>
      <c r="E347" s="37" t="s">
        <v>960</v>
      </c>
      <c r="F347" s="38">
        <v>0.0655</v>
      </c>
      <c r="G347" s="38">
        <v>0.06609836919190909</v>
      </c>
      <c r="H347" s="39">
        <v>437012</v>
      </c>
      <c r="I347" s="39">
        <v>18981257</v>
      </c>
      <c r="J347" s="40">
        <v>23.02</v>
      </c>
      <c r="K347" s="39">
        <v>19772142</v>
      </c>
      <c r="L347" s="40">
        <f t="shared" si="5"/>
        <v>22.0992</v>
      </c>
      <c r="M347" s="41">
        <v>0.96</v>
      </c>
    </row>
    <row r="348" spans="1:13" ht="14.25">
      <c r="A348" s="36" t="s">
        <v>1131</v>
      </c>
      <c r="B348" s="37" t="s">
        <v>790</v>
      </c>
      <c r="C348" s="37" t="s">
        <v>988</v>
      </c>
      <c r="D348" s="37" t="s">
        <v>752</v>
      </c>
      <c r="E348" s="37" t="s">
        <v>790</v>
      </c>
      <c r="F348" s="38">
        <v>0.1052</v>
      </c>
      <c r="G348" s="38">
        <v>0.255373520607251</v>
      </c>
      <c r="H348" s="39">
        <v>730672</v>
      </c>
      <c r="I348" s="39">
        <v>31757145</v>
      </c>
      <c r="J348" s="40">
        <v>23</v>
      </c>
      <c r="K348" s="39">
        <v>31757145</v>
      </c>
      <c r="L348" s="40">
        <f t="shared" si="5"/>
        <v>23</v>
      </c>
      <c r="M348" s="41">
        <v>1</v>
      </c>
    </row>
    <row r="349" spans="1:13" ht="14.25">
      <c r="A349" s="36" t="s">
        <v>1131</v>
      </c>
      <c r="B349" s="37" t="s">
        <v>790</v>
      </c>
      <c r="C349" s="37" t="s">
        <v>1104</v>
      </c>
      <c r="D349" s="37" t="s">
        <v>752</v>
      </c>
      <c r="E349" s="37" t="s">
        <v>960</v>
      </c>
      <c r="F349" s="38">
        <v>0</v>
      </c>
      <c r="G349" s="38">
        <v>4.80871948701939E-05</v>
      </c>
      <c r="H349" s="39">
        <v>602</v>
      </c>
      <c r="I349" s="39">
        <v>27203</v>
      </c>
      <c r="J349" s="40">
        <v>22.12</v>
      </c>
      <c r="K349" s="39">
        <v>27203</v>
      </c>
      <c r="L349" s="40">
        <f t="shared" si="5"/>
        <v>22.12</v>
      </c>
      <c r="M349" s="41">
        <v>1</v>
      </c>
    </row>
    <row r="350" spans="1:13" ht="14.25">
      <c r="A350" s="36" t="s">
        <v>1135</v>
      </c>
      <c r="B350" s="37" t="s">
        <v>1136</v>
      </c>
      <c r="C350" s="37" t="s">
        <v>1137</v>
      </c>
      <c r="D350" s="37" t="s">
        <v>752</v>
      </c>
      <c r="E350" s="37" t="s">
        <v>1136</v>
      </c>
      <c r="F350" s="38">
        <v>0.0159</v>
      </c>
      <c r="G350" s="38">
        <v>0.0325054886793075</v>
      </c>
      <c r="H350" s="39">
        <v>173054</v>
      </c>
      <c r="I350" s="39">
        <v>9679932</v>
      </c>
      <c r="J350" s="40">
        <v>17.88</v>
      </c>
      <c r="K350" s="39">
        <v>16133220</v>
      </c>
      <c r="L350" s="40">
        <f t="shared" si="5"/>
        <v>10.728</v>
      </c>
      <c r="M350" s="41">
        <v>0.6</v>
      </c>
    </row>
    <row r="351" spans="1:13" ht="14.25">
      <c r="A351" s="36" t="s">
        <v>1135</v>
      </c>
      <c r="B351" s="37" t="s">
        <v>1136</v>
      </c>
      <c r="C351" s="37" t="s">
        <v>1138</v>
      </c>
      <c r="D351" s="37" t="s">
        <v>752</v>
      </c>
      <c r="E351" s="37" t="s">
        <v>1136</v>
      </c>
      <c r="F351" s="38">
        <v>0.6219</v>
      </c>
      <c r="G351" s="38">
        <v>0.962004345949211</v>
      </c>
      <c r="H351" s="39">
        <v>6742372</v>
      </c>
      <c r="I351" s="39">
        <v>358596562</v>
      </c>
      <c r="J351" s="40">
        <v>18.8</v>
      </c>
      <c r="K351" s="39">
        <v>628565402</v>
      </c>
      <c r="L351" s="40">
        <f t="shared" si="5"/>
        <v>10.7254</v>
      </c>
      <c r="M351" s="41">
        <v>0.5705</v>
      </c>
    </row>
    <row r="352" spans="1:13" ht="14.25">
      <c r="A352" s="36" t="s">
        <v>1135</v>
      </c>
      <c r="B352" s="37" t="s">
        <v>1136</v>
      </c>
      <c r="C352" s="37" t="s">
        <v>1139</v>
      </c>
      <c r="D352" s="37" t="s">
        <v>752</v>
      </c>
      <c r="E352" s="37" t="s">
        <v>1136</v>
      </c>
      <c r="F352" s="38">
        <v>0.011300000000000001</v>
      </c>
      <c r="G352" s="38">
        <v>0.0115343322745166</v>
      </c>
      <c r="H352" s="39">
        <v>123463</v>
      </c>
      <c r="I352" s="39">
        <v>6675783</v>
      </c>
      <c r="J352" s="40">
        <v>18.49</v>
      </c>
      <c r="K352" s="39">
        <v>11509970</v>
      </c>
      <c r="L352" s="40">
        <f t="shared" si="5"/>
        <v>10.724199999999998</v>
      </c>
      <c r="M352" s="41">
        <v>0.58</v>
      </c>
    </row>
    <row r="353" spans="1:13" ht="14.25">
      <c r="A353" s="36" t="s">
        <v>1135</v>
      </c>
      <c r="B353" s="37" t="s">
        <v>1136</v>
      </c>
      <c r="C353" s="37" t="s">
        <v>1140</v>
      </c>
      <c r="D353" s="37" t="s">
        <v>752</v>
      </c>
      <c r="E353" s="37" t="s">
        <v>1036</v>
      </c>
      <c r="F353" s="38">
        <v>0.0029000000000000002</v>
      </c>
      <c r="G353" s="38">
        <v>0.035469691943652</v>
      </c>
      <c r="H353" s="39">
        <v>32258</v>
      </c>
      <c r="I353" s="39">
        <v>1954758</v>
      </c>
      <c r="J353" s="40">
        <v>16.5</v>
      </c>
      <c r="K353" s="39">
        <v>3007320</v>
      </c>
      <c r="L353" s="40">
        <f t="shared" si="5"/>
        <v>10.725</v>
      </c>
      <c r="M353" s="41">
        <v>0.65</v>
      </c>
    </row>
    <row r="354" spans="1:13" ht="14.25">
      <c r="A354" s="36" t="s">
        <v>1135</v>
      </c>
      <c r="B354" s="37" t="s">
        <v>1136</v>
      </c>
      <c r="C354" s="37" t="s">
        <v>1141</v>
      </c>
      <c r="D354" s="37" t="s">
        <v>752</v>
      </c>
      <c r="E354" s="37" t="s">
        <v>1136</v>
      </c>
      <c r="F354" s="38">
        <v>0.0023</v>
      </c>
      <c r="G354" s="38">
        <v>0.00429937388188964</v>
      </c>
      <c r="H354" s="39">
        <v>25305</v>
      </c>
      <c r="I354" s="39">
        <v>1509816</v>
      </c>
      <c r="J354" s="40">
        <v>16.76</v>
      </c>
      <c r="K354" s="39">
        <v>2359087</v>
      </c>
      <c r="L354" s="40">
        <f t="shared" si="5"/>
        <v>10.726400000000002</v>
      </c>
      <c r="M354" s="41">
        <v>0.64</v>
      </c>
    </row>
    <row r="355" spans="1:13" ht="14.25">
      <c r="A355" s="36" t="s">
        <v>1135</v>
      </c>
      <c r="B355" s="37" t="s">
        <v>1136</v>
      </c>
      <c r="C355" s="37" t="s">
        <v>1142</v>
      </c>
      <c r="D355" s="37" t="s">
        <v>752</v>
      </c>
      <c r="E355" s="37" t="s">
        <v>1136</v>
      </c>
      <c r="F355" s="38">
        <v>0.30810000000000004</v>
      </c>
      <c r="G355" s="38">
        <v>0.945510769995754</v>
      </c>
      <c r="H355" s="39">
        <v>3340348</v>
      </c>
      <c r="I355" s="39">
        <v>189958774</v>
      </c>
      <c r="J355" s="40">
        <v>17.58</v>
      </c>
      <c r="K355" s="39">
        <v>311407826</v>
      </c>
      <c r="L355" s="40">
        <f t="shared" si="5"/>
        <v>10.723799999999999</v>
      </c>
      <c r="M355" s="41">
        <v>0.61</v>
      </c>
    </row>
    <row r="356" spans="1:13" ht="14.25">
      <c r="A356" s="36" t="s">
        <v>1135</v>
      </c>
      <c r="B356" s="37" t="s">
        <v>1136</v>
      </c>
      <c r="C356" s="37" t="s">
        <v>1143</v>
      </c>
      <c r="D356" s="37" t="s">
        <v>752</v>
      </c>
      <c r="E356" s="37" t="s">
        <v>1136</v>
      </c>
      <c r="F356" s="38">
        <v>0.0256</v>
      </c>
      <c r="G356" s="38">
        <v>0.0671210207371775</v>
      </c>
      <c r="H356" s="39">
        <v>277995</v>
      </c>
      <c r="I356" s="39">
        <v>16975291</v>
      </c>
      <c r="J356" s="40">
        <v>16.38</v>
      </c>
      <c r="K356" s="39">
        <v>25916474</v>
      </c>
      <c r="L356" s="40">
        <f t="shared" si="5"/>
        <v>10.7289</v>
      </c>
      <c r="M356" s="41">
        <v>0.655</v>
      </c>
    </row>
    <row r="357" spans="1:13" ht="14.25">
      <c r="A357" s="36" t="s">
        <v>1135</v>
      </c>
      <c r="B357" s="37" t="s">
        <v>1136</v>
      </c>
      <c r="C357" s="37" t="s">
        <v>1038</v>
      </c>
      <c r="D357" s="37" t="s">
        <v>752</v>
      </c>
      <c r="E357" s="37" t="s">
        <v>799</v>
      </c>
      <c r="F357" s="38">
        <v>0.011600000000000001</v>
      </c>
      <c r="G357" s="38">
        <v>0.0470882135541157</v>
      </c>
      <c r="H357" s="39">
        <v>126731</v>
      </c>
      <c r="I357" s="39">
        <v>6143629</v>
      </c>
      <c r="J357" s="40">
        <v>20.63</v>
      </c>
      <c r="K357" s="39">
        <v>11814671</v>
      </c>
      <c r="L357" s="40">
        <f t="shared" si="5"/>
        <v>10.7276</v>
      </c>
      <c r="M357" s="41">
        <v>0.52</v>
      </c>
    </row>
    <row r="358" spans="1:13" ht="14.25">
      <c r="A358" s="36" t="s">
        <v>1144</v>
      </c>
      <c r="B358" s="37" t="s">
        <v>955</v>
      </c>
      <c r="C358" s="37" t="s">
        <v>957</v>
      </c>
      <c r="D358" s="37" t="s">
        <v>752</v>
      </c>
      <c r="E358" s="37" t="s">
        <v>955</v>
      </c>
      <c r="F358" s="38">
        <v>0.6412</v>
      </c>
      <c r="G358" s="38">
        <v>0.9406324544561311</v>
      </c>
      <c r="H358" s="39">
        <v>3982464</v>
      </c>
      <c r="I358" s="39">
        <v>204571728</v>
      </c>
      <c r="J358" s="40">
        <v>19.47</v>
      </c>
      <c r="K358" s="39">
        <v>204571728</v>
      </c>
      <c r="L358" s="40">
        <f t="shared" si="5"/>
        <v>19.47</v>
      </c>
      <c r="M358" s="41">
        <v>1</v>
      </c>
    </row>
    <row r="359" spans="1:13" ht="14.25">
      <c r="A359" s="36" t="s">
        <v>1144</v>
      </c>
      <c r="B359" s="37" t="s">
        <v>955</v>
      </c>
      <c r="C359" s="37" t="s">
        <v>1145</v>
      </c>
      <c r="D359" s="37" t="s">
        <v>752</v>
      </c>
      <c r="E359" s="37" t="s">
        <v>960</v>
      </c>
      <c r="F359" s="38">
        <v>0.053200000000000004</v>
      </c>
      <c r="G359" s="38">
        <v>0.0115193003111747</v>
      </c>
      <c r="H359" s="39">
        <v>297964</v>
      </c>
      <c r="I359" s="39">
        <v>17002257</v>
      </c>
      <c r="J359" s="40">
        <v>17.52</v>
      </c>
      <c r="K359" s="39">
        <v>17002257</v>
      </c>
      <c r="L359" s="40">
        <f t="shared" si="5"/>
        <v>17.52</v>
      </c>
      <c r="M359" s="41">
        <v>1</v>
      </c>
    </row>
    <row r="360" spans="1:13" ht="14.25">
      <c r="A360" s="36" t="s">
        <v>1144</v>
      </c>
      <c r="B360" s="37" t="s">
        <v>955</v>
      </c>
      <c r="C360" s="37" t="s">
        <v>1133</v>
      </c>
      <c r="D360" s="37" t="s">
        <v>752</v>
      </c>
      <c r="E360" s="37" t="s">
        <v>790</v>
      </c>
      <c r="F360" s="38">
        <v>0.027800000000000002</v>
      </c>
      <c r="G360" s="38">
        <v>0.0277187180026658</v>
      </c>
      <c r="H360" s="39">
        <v>173142</v>
      </c>
      <c r="I360" s="39">
        <v>8893983</v>
      </c>
      <c r="J360" s="40">
        <v>19.47</v>
      </c>
      <c r="K360" s="39">
        <v>8893983</v>
      </c>
      <c r="L360" s="40">
        <f t="shared" si="5"/>
        <v>19.47</v>
      </c>
      <c r="M360" s="41">
        <v>1</v>
      </c>
    </row>
    <row r="361" spans="1:13" ht="14.25">
      <c r="A361" s="36" t="s">
        <v>1144</v>
      </c>
      <c r="B361" s="37" t="s">
        <v>955</v>
      </c>
      <c r="C361" s="37" t="s">
        <v>1134</v>
      </c>
      <c r="D361" s="37" t="s">
        <v>752</v>
      </c>
      <c r="E361" s="37" t="s">
        <v>960</v>
      </c>
      <c r="F361" s="38">
        <v>0.0292</v>
      </c>
      <c r="G361" s="38">
        <v>0.031160784599257398</v>
      </c>
      <c r="H361" s="39">
        <v>163354</v>
      </c>
      <c r="I361" s="39">
        <v>8948343</v>
      </c>
      <c r="J361" s="40">
        <v>18.26</v>
      </c>
      <c r="K361" s="39">
        <v>9321190</v>
      </c>
      <c r="L361" s="40">
        <f t="shared" si="5"/>
        <v>17.529600000000002</v>
      </c>
      <c r="M361" s="41">
        <v>0.96</v>
      </c>
    </row>
    <row r="362" spans="1:13" ht="14.25">
      <c r="A362" s="36" t="s">
        <v>1144</v>
      </c>
      <c r="B362" s="37" t="s">
        <v>955</v>
      </c>
      <c r="C362" s="37" t="s">
        <v>1146</v>
      </c>
      <c r="D362" s="37" t="s">
        <v>752</v>
      </c>
      <c r="E362" s="37" t="s">
        <v>960</v>
      </c>
      <c r="F362" s="38">
        <v>0.24830000000000002</v>
      </c>
      <c r="G362" s="38">
        <v>0.302674985248096</v>
      </c>
      <c r="H362" s="39">
        <v>1388308</v>
      </c>
      <c r="I362" s="39">
        <v>79218797</v>
      </c>
      <c r="J362" s="40">
        <v>17.52</v>
      </c>
      <c r="K362" s="39">
        <v>79218797</v>
      </c>
      <c r="L362" s="40">
        <f t="shared" si="5"/>
        <v>17.52</v>
      </c>
      <c r="M362" s="41">
        <v>1</v>
      </c>
    </row>
    <row r="363" spans="1:13" ht="14.25">
      <c r="A363" s="36" t="s">
        <v>1147</v>
      </c>
      <c r="B363" s="37" t="s">
        <v>890</v>
      </c>
      <c r="C363" s="37" t="s">
        <v>1148</v>
      </c>
      <c r="D363" s="37" t="s">
        <v>752</v>
      </c>
      <c r="E363" s="37" t="s">
        <v>890</v>
      </c>
      <c r="F363" s="38">
        <v>0.3048</v>
      </c>
      <c r="G363" s="38">
        <v>0.9168077541246231</v>
      </c>
      <c r="H363" s="39">
        <v>2167238</v>
      </c>
      <c r="I363" s="39">
        <v>169558989</v>
      </c>
      <c r="J363" s="40">
        <v>12.78</v>
      </c>
      <c r="K363" s="39">
        <v>169558989</v>
      </c>
      <c r="L363" s="40">
        <f t="shared" si="5"/>
        <v>12.78</v>
      </c>
      <c r="M363" s="41">
        <v>1</v>
      </c>
    </row>
    <row r="364" spans="1:13" ht="14.25">
      <c r="A364" s="36" t="s">
        <v>1147</v>
      </c>
      <c r="B364" s="37" t="s">
        <v>890</v>
      </c>
      <c r="C364" s="37" t="s">
        <v>1149</v>
      </c>
      <c r="D364" s="37" t="s">
        <v>752</v>
      </c>
      <c r="E364" s="37" t="s">
        <v>890</v>
      </c>
      <c r="F364" s="38">
        <v>0.0031000000000000003</v>
      </c>
      <c r="G364" s="38">
        <v>0.00671755848109717</v>
      </c>
      <c r="H364" s="39">
        <v>22772</v>
      </c>
      <c r="I364" s="39">
        <v>34655</v>
      </c>
      <c r="J364" s="40">
        <v>657.11</v>
      </c>
      <c r="K364" s="39">
        <v>1777179</v>
      </c>
      <c r="L364" s="40">
        <f t="shared" si="5"/>
        <v>12.813645000000001</v>
      </c>
      <c r="M364" s="41">
        <v>0.0195</v>
      </c>
    </row>
    <row r="365" spans="1:13" ht="14.25">
      <c r="A365" s="36" t="s">
        <v>1147</v>
      </c>
      <c r="B365" s="37" t="s">
        <v>890</v>
      </c>
      <c r="C365" s="37" t="s">
        <v>1150</v>
      </c>
      <c r="D365" s="37" t="s">
        <v>752</v>
      </c>
      <c r="E365" s="37" t="s">
        <v>938</v>
      </c>
      <c r="F365" s="38">
        <v>0.044000000000000004</v>
      </c>
      <c r="G365" s="38">
        <v>0.057908473917845</v>
      </c>
      <c r="H365" s="39">
        <v>313639</v>
      </c>
      <c r="I365" s="39">
        <v>6608840</v>
      </c>
      <c r="J365" s="40">
        <v>47.46</v>
      </c>
      <c r="K365" s="39">
        <v>24477185</v>
      </c>
      <c r="L365" s="40">
        <f t="shared" si="5"/>
        <v>12.814200000000001</v>
      </c>
      <c r="M365" s="41">
        <v>0.27</v>
      </c>
    </row>
    <row r="366" spans="1:13" ht="14.25">
      <c r="A366" s="36" t="s">
        <v>1147</v>
      </c>
      <c r="B366" s="37" t="s">
        <v>890</v>
      </c>
      <c r="C366" s="37" t="s">
        <v>1151</v>
      </c>
      <c r="D366" s="37" t="s">
        <v>752</v>
      </c>
      <c r="E366" s="37" t="s">
        <v>890</v>
      </c>
      <c r="F366" s="38">
        <v>0.2737</v>
      </c>
      <c r="G366" s="38">
        <v>0.707108344677768</v>
      </c>
      <c r="H366" s="39">
        <v>1950026</v>
      </c>
      <c r="I366" s="39">
        <v>43099732</v>
      </c>
      <c r="J366" s="40">
        <v>45.24</v>
      </c>
      <c r="K366" s="39">
        <v>152242077</v>
      </c>
      <c r="L366" s="40">
        <f t="shared" si="5"/>
        <v>12.807444000000002</v>
      </c>
      <c r="M366" s="41">
        <v>0.2831</v>
      </c>
    </row>
    <row r="367" spans="1:13" ht="14.25">
      <c r="A367" s="36" t="s">
        <v>1147</v>
      </c>
      <c r="B367" s="37" t="s">
        <v>890</v>
      </c>
      <c r="C367" s="37" t="s">
        <v>1120</v>
      </c>
      <c r="D367" s="37" t="s">
        <v>752</v>
      </c>
      <c r="E367" s="37" t="s">
        <v>938</v>
      </c>
      <c r="F367" s="38">
        <v>0.0006000000000000001</v>
      </c>
      <c r="G367" s="38">
        <v>0.000974012233687419</v>
      </c>
      <c r="H367" s="39">
        <v>4941</v>
      </c>
      <c r="I367" s="39">
        <v>231359</v>
      </c>
      <c r="J367" s="40">
        <v>21.36</v>
      </c>
      <c r="K367" s="39">
        <v>385598</v>
      </c>
      <c r="L367" s="40">
        <f t="shared" si="5"/>
        <v>12.815999999999999</v>
      </c>
      <c r="M367" s="41">
        <v>0.6</v>
      </c>
    </row>
    <row r="368" spans="1:13" ht="14.25">
      <c r="A368" s="36" t="s">
        <v>1147</v>
      </c>
      <c r="B368" s="37" t="s">
        <v>890</v>
      </c>
      <c r="C368" s="37" t="s">
        <v>1152</v>
      </c>
      <c r="D368" s="37" t="s">
        <v>752</v>
      </c>
      <c r="E368" s="37" t="s">
        <v>890</v>
      </c>
      <c r="F368" s="38">
        <v>0.0378</v>
      </c>
      <c r="G368" s="38">
        <v>0.102452441214311</v>
      </c>
      <c r="H368" s="39">
        <v>268178</v>
      </c>
      <c r="I368" s="39">
        <v>12199246</v>
      </c>
      <c r="J368" s="40">
        <v>21.98</v>
      </c>
      <c r="K368" s="39">
        <v>21033182</v>
      </c>
      <c r="L368" s="40">
        <f t="shared" si="5"/>
        <v>12.7484</v>
      </c>
      <c r="M368" s="41">
        <v>0.58</v>
      </c>
    </row>
    <row r="369" spans="1:13" ht="14.25">
      <c r="A369" s="36" t="s">
        <v>1147</v>
      </c>
      <c r="B369" s="37" t="s">
        <v>890</v>
      </c>
      <c r="C369" s="37" t="s">
        <v>1121</v>
      </c>
      <c r="D369" s="37" t="s">
        <v>752</v>
      </c>
      <c r="E369" s="37" t="s">
        <v>938</v>
      </c>
      <c r="F369" s="38">
        <v>0.0029000000000000002</v>
      </c>
      <c r="G369" s="38">
        <v>0.0025843581323761002</v>
      </c>
      <c r="H369" s="39">
        <v>20883</v>
      </c>
      <c r="I369" s="39">
        <v>358548</v>
      </c>
      <c r="J369" s="40">
        <v>58.24</v>
      </c>
      <c r="K369" s="39">
        <v>1629763</v>
      </c>
      <c r="L369" s="40">
        <f t="shared" si="5"/>
        <v>12.812800000000001</v>
      </c>
      <c r="M369" s="41">
        <v>0.22</v>
      </c>
    </row>
    <row r="370" spans="1:13" ht="14.25">
      <c r="A370" s="36" t="s">
        <v>1147</v>
      </c>
      <c r="B370" s="37" t="s">
        <v>890</v>
      </c>
      <c r="C370" s="37" t="s">
        <v>1153</v>
      </c>
      <c r="D370" s="37" t="s">
        <v>752</v>
      </c>
      <c r="E370" s="37" t="s">
        <v>890</v>
      </c>
      <c r="F370" s="38">
        <v>0.3327</v>
      </c>
      <c r="G370" s="38">
        <v>0.813583139995206</v>
      </c>
      <c r="H370" s="39">
        <v>2370820</v>
      </c>
      <c r="I370" s="39">
        <v>105510771</v>
      </c>
      <c r="J370" s="40">
        <v>22.47</v>
      </c>
      <c r="K370" s="39">
        <v>185106615</v>
      </c>
      <c r="L370" s="40">
        <f t="shared" si="5"/>
        <v>12.807899999999998</v>
      </c>
      <c r="M370" s="41">
        <v>0.57</v>
      </c>
    </row>
    <row r="371" spans="1:13" ht="14.25">
      <c r="A371" s="36" t="s">
        <v>1154</v>
      </c>
      <c r="B371" s="37" t="s">
        <v>763</v>
      </c>
      <c r="C371" s="37" t="s">
        <v>764</v>
      </c>
      <c r="D371" s="37" t="s">
        <v>752</v>
      </c>
      <c r="E371" s="37" t="s">
        <v>763</v>
      </c>
      <c r="F371" s="38">
        <v>0.1579</v>
      </c>
      <c r="G371" s="38">
        <v>0.9034798143897389</v>
      </c>
      <c r="H371" s="39">
        <v>1568527</v>
      </c>
      <c r="I371" s="39">
        <v>65854559</v>
      </c>
      <c r="J371" s="40">
        <v>23.81</v>
      </c>
      <c r="K371" s="39">
        <v>107080583</v>
      </c>
      <c r="L371" s="40">
        <f t="shared" si="5"/>
        <v>14.643149999999999</v>
      </c>
      <c r="M371" s="41">
        <v>0.615</v>
      </c>
    </row>
    <row r="372" spans="1:13" ht="14.25">
      <c r="A372" s="36" t="s">
        <v>1154</v>
      </c>
      <c r="B372" s="37" t="s">
        <v>763</v>
      </c>
      <c r="C372" s="37" t="s">
        <v>1155</v>
      </c>
      <c r="D372" s="37" t="s">
        <v>752</v>
      </c>
      <c r="E372" s="37" t="s">
        <v>763</v>
      </c>
      <c r="F372" s="38">
        <v>0.3315</v>
      </c>
      <c r="G372" s="38">
        <v>1</v>
      </c>
      <c r="H372" s="39">
        <v>3297138</v>
      </c>
      <c r="I372" s="39">
        <v>5261580</v>
      </c>
      <c r="J372" s="40">
        <v>626.64</v>
      </c>
      <c r="K372" s="39">
        <v>224853846</v>
      </c>
      <c r="L372" s="40">
        <f t="shared" si="5"/>
        <v>14.663376</v>
      </c>
      <c r="M372" s="41">
        <v>0.0234</v>
      </c>
    </row>
    <row r="373" spans="1:13" ht="14.25">
      <c r="A373" s="36" t="s">
        <v>1154</v>
      </c>
      <c r="B373" s="37" t="s">
        <v>763</v>
      </c>
      <c r="C373" s="37" t="s">
        <v>1156</v>
      </c>
      <c r="D373" s="37" t="s">
        <v>752</v>
      </c>
      <c r="E373" s="37" t="s">
        <v>844</v>
      </c>
      <c r="F373" s="38">
        <v>0.0001</v>
      </c>
      <c r="G373" s="38">
        <v>0.000446354824864462</v>
      </c>
      <c r="H373" s="39">
        <v>1753</v>
      </c>
      <c r="I373" s="39">
        <v>119700</v>
      </c>
      <c r="J373" s="40">
        <v>14.64</v>
      </c>
      <c r="K373" s="39">
        <v>119700</v>
      </c>
      <c r="L373" s="40">
        <f t="shared" si="5"/>
        <v>14.64</v>
      </c>
      <c r="M373" s="41">
        <v>1</v>
      </c>
    </row>
    <row r="374" spans="1:13" ht="14.25">
      <c r="A374" s="36" t="s">
        <v>1154</v>
      </c>
      <c r="B374" s="37" t="s">
        <v>763</v>
      </c>
      <c r="C374" s="37" t="s">
        <v>1157</v>
      </c>
      <c r="D374" s="37" t="s">
        <v>752</v>
      </c>
      <c r="E374" s="37" t="s">
        <v>763</v>
      </c>
      <c r="F374" s="38">
        <v>0.09</v>
      </c>
      <c r="G374" s="38">
        <v>1</v>
      </c>
      <c r="H374" s="39">
        <v>894781</v>
      </c>
      <c r="I374" s="39">
        <v>13133293</v>
      </c>
      <c r="J374" s="40">
        <v>68.13</v>
      </c>
      <c r="K374" s="39">
        <v>61085083</v>
      </c>
      <c r="L374" s="40">
        <f t="shared" si="5"/>
        <v>14.647949999999998</v>
      </c>
      <c r="M374" s="41">
        <v>0.215</v>
      </c>
    </row>
    <row r="375" spans="1:13" ht="14.25">
      <c r="A375" s="36" t="s">
        <v>1154</v>
      </c>
      <c r="B375" s="37" t="s">
        <v>763</v>
      </c>
      <c r="C375" s="37" t="s">
        <v>768</v>
      </c>
      <c r="D375" s="37" t="s">
        <v>752</v>
      </c>
      <c r="E375" s="37" t="s">
        <v>763</v>
      </c>
      <c r="F375" s="38">
        <v>0.006</v>
      </c>
      <c r="G375" s="38">
        <v>0.012688633755957501</v>
      </c>
      <c r="H375" s="39">
        <v>59956</v>
      </c>
      <c r="I375" s="39">
        <v>139166</v>
      </c>
      <c r="J375" s="40">
        <v>430.82</v>
      </c>
      <c r="K375" s="39">
        <v>4093117</v>
      </c>
      <c r="L375" s="40">
        <f t="shared" si="5"/>
        <v>14.64788</v>
      </c>
      <c r="M375" s="41">
        <v>0.034</v>
      </c>
    </row>
    <row r="376" spans="1:13" ht="14.25">
      <c r="A376" s="36" t="s">
        <v>1154</v>
      </c>
      <c r="B376" s="37" t="s">
        <v>763</v>
      </c>
      <c r="C376" s="37" t="s">
        <v>1158</v>
      </c>
      <c r="D376" s="37" t="s">
        <v>752</v>
      </c>
      <c r="E376" s="37" t="s">
        <v>769</v>
      </c>
      <c r="F376" s="38">
        <v>0.0575</v>
      </c>
      <c r="G376" s="38">
        <v>0.9355144875690061</v>
      </c>
      <c r="H376" s="39">
        <v>572042</v>
      </c>
      <c r="I376" s="39">
        <v>39052273</v>
      </c>
      <c r="J376" s="40">
        <v>14.64</v>
      </c>
      <c r="K376" s="39">
        <v>39052273</v>
      </c>
      <c r="L376" s="40">
        <f t="shared" si="5"/>
        <v>14.64</v>
      </c>
      <c r="M376" s="41">
        <v>1</v>
      </c>
    </row>
    <row r="377" spans="1:13" ht="14.25">
      <c r="A377" s="36" t="s">
        <v>1154</v>
      </c>
      <c r="B377" s="37" t="s">
        <v>763</v>
      </c>
      <c r="C377" s="37" t="s">
        <v>1159</v>
      </c>
      <c r="D377" s="37" t="s">
        <v>752</v>
      </c>
      <c r="E377" s="37" t="s">
        <v>763</v>
      </c>
      <c r="F377" s="38">
        <v>0.35650000000000004</v>
      </c>
      <c r="G377" s="38">
        <v>0.739269366058906</v>
      </c>
      <c r="H377" s="39">
        <v>3542069</v>
      </c>
      <c r="I377" s="39">
        <v>152337820</v>
      </c>
      <c r="J377" s="40">
        <v>23.25</v>
      </c>
      <c r="K377" s="39">
        <v>241806063</v>
      </c>
      <c r="L377" s="40">
        <f t="shared" si="5"/>
        <v>14.6475</v>
      </c>
      <c r="M377" s="41">
        <v>0.63</v>
      </c>
    </row>
    <row r="378" spans="1:13" ht="14.25">
      <c r="A378" s="36" t="s">
        <v>1160</v>
      </c>
      <c r="B378" s="37" t="s">
        <v>750</v>
      </c>
      <c r="C378" s="37" t="s">
        <v>751</v>
      </c>
      <c r="D378" s="37" t="s">
        <v>752</v>
      </c>
      <c r="E378" s="37" t="s">
        <v>750</v>
      </c>
      <c r="F378" s="38">
        <v>0.008400000000000001</v>
      </c>
      <c r="G378" s="38">
        <v>0.0234512806572329</v>
      </c>
      <c r="H378" s="39">
        <v>37205</v>
      </c>
      <c r="I378" s="39">
        <v>1758935</v>
      </c>
      <c r="J378" s="40">
        <v>21.15</v>
      </c>
      <c r="K378" s="39">
        <v>1758935</v>
      </c>
      <c r="L378" s="40">
        <f t="shared" si="5"/>
        <v>21.15</v>
      </c>
      <c r="M378" s="41">
        <v>1</v>
      </c>
    </row>
    <row r="379" spans="1:13" ht="14.25">
      <c r="A379" s="36" t="s">
        <v>1160</v>
      </c>
      <c r="B379" s="37" t="s">
        <v>750</v>
      </c>
      <c r="C379" s="37" t="s">
        <v>949</v>
      </c>
      <c r="D379" s="37" t="s">
        <v>752</v>
      </c>
      <c r="E379" s="37" t="s">
        <v>750</v>
      </c>
      <c r="F379" s="38">
        <v>0.30360000000000004</v>
      </c>
      <c r="G379" s="38">
        <v>0.13807478840965</v>
      </c>
      <c r="H379" s="39">
        <v>1339594</v>
      </c>
      <c r="I379" s="39">
        <v>32298558</v>
      </c>
      <c r="J379" s="40">
        <v>41.48</v>
      </c>
      <c r="K379" s="39">
        <v>63330505</v>
      </c>
      <c r="L379" s="40">
        <f t="shared" si="5"/>
        <v>21.154799999999998</v>
      </c>
      <c r="M379" s="41">
        <v>0.51</v>
      </c>
    </row>
    <row r="380" spans="1:13" ht="14.25">
      <c r="A380" s="36" t="s">
        <v>1160</v>
      </c>
      <c r="B380" s="37" t="s">
        <v>750</v>
      </c>
      <c r="C380" s="37" t="s">
        <v>1062</v>
      </c>
      <c r="D380" s="37" t="s">
        <v>752</v>
      </c>
      <c r="E380" s="37" t="s">
        <v>750</v>
      </c>
      <c r="F380" s="38">
        <v>0.046</v>
      </c>
      <c r="G380" s="38">
        <v>0.24520180818048198</v>
      </c>
      <c r="H380" s="39">
        <v>203331</v>
      </c>
      <c r="I380" s="39">
        <v>8987812</v>
      </c>
      <c r="J380" s="40">
        <v>22.62</v>
      </c>
      <c r="K380" s="39">
        <v>9612633</v>
      </c>
      <c r="L380" s="40">
        <f t="shared" si="5"/>
        <v>21.149700000000003</v>
      </c>
      <c r="M380" s="41">
        <v>0.935</v>
      </c>
    </row>
    <row r="381" spans="1:13" ht="14.25">
      <c r="A381" s="36" t="s">
        <v>1160</v>
      </c>
      <c r="B381" s="37" t="s">
        <v>750</v>
      </c>
      <c r="C381" s="37" t="s">
        <v>753</v>
      </c>
      <c r="D381" s="37" t="s">
        <v>752</v>
      </c>
      <c r="E381" s="37" t="s">
        <v>750</v>
      </c>
      <c r="F381" s="38">
        <v>0.0015</v>
      </c>
      <c r="G381" s="38">
        <v>0.007575829338605891</v>
      </c>
      <c r="H381" s="39">
        <v>6885</v>
      </c>
      <c r="I381" s="39">
        <v>325500</v>
      </c>
      <c r="J381" s="40">
        <v>21.15</v>
      </c>
      <c r="K381" s="39">
        <v>325500</v>
      </c>
      <c r="L381" s="40">
        <f t="shared" si="5"/>
        <v>21.15</v>
      </c>
      <c r="M381" s="41">
        <v>1</v>
      </c>
    </row>
    <row r="382" spans="1:13" ht="14.25">
      <c r="A382" s="36" t="s">
        <v>1160</v>
      </c>
      <c r="B382" s="37" t="s">
        <v>750</v>
      </c>
      <c r="C382" s="37" t="s">
        <v>1161</v>
      </c>
      <c r="D382" s="37" t="s">
        <v>752</v>
      </c>
      <c r="E382" s="37" t="s">
        <v>750</v>
      </c>
      <c r="F382" s="38">
        <v>0.4163</v>
      </c>
      <c r="G382" s="38">
        <v>0.666797142167994</v>
      </c>
      <c r="H382" s="39">
        <v>1837558</v>
      </c>
      <c r="I382" s="39">
        <v>3039028</v>
      </c>
      <c r="J382" s="40">
        <v>604.65</v>
      </c>
      <c r="K382" s="39">
        <v>86829371</v>
      </c>
      <c r="L382" s="40">
        <f t="shared" si="5"/>
        <v>21.162750000000003</v>
      </c>
      <c r="M382" s="41">
        <v>0.035</v>
      </c>
    </row>
    <row r="383" spans="1:13" ht="14.25">
      <c r="A383" s="36" t="s">
        <v>1160</v>
      </c>
      <c r="B383" s="37" t="s">
        <v>750</v>
      </c>
      <c r="C383" s="37" t="s">
        <v>755</v>
      </c>
      <c r="D383" s="37" t="s">
        <v>752</v>
      </c>
      <c r="E383" s="37" t="s">
        <v>750</v>
      </c>
      <c r="F383" s="38">
        <v>0.010400000000000001</v>
      </c>
      <c r="G383" s="38">
        <v>0.00434066710734752</v>
      </c>
      <c r="H383" s="39">
        <v>46001</v>
      </c>
      <c r="I383" s="39">
        <v>2174729</v>
      </c>
      <c r="J383" s="40">
        <v>21.15</v>
      </c>
      <c r="K383" s="39">
        <v>2174729</v>
      </c>
      <c r="L383" s="40">
        <f t="shared" si="5"/>
        <v>21.15</v>
      </c>
      <c r="M383" s="41">
        <v>1</v>
      </c>
    </row>
    <row r="384" spans="1:13" ht="14.25">
      <c r="A384" s="36" t="s">
        <v>1160</v>
      </c>
      <c r="B384" s="37" t="s">
        <v>750</v>
      </c>
      <c r="C384" s="37" t="s">
        <v>758</v>
      </c>
      <c r="D384" s="37" t="s">
        <v>752</v>
      </c>
      <c r="E384" s="37" t="s">
        <v>750</v>
      </c>
      <c r="F384" s="38">
        <v>0.2134</v>
      </c>
      <c r="G384" s="38">
        <v>0.805737097964434</v>
      </c>
      <c r="H384" s="39">
        <v>942114</v>
      </c>
      <c r="I384" s="39">
        <v>2100754</v>
      </c>
      <c r="J384" s="40">
        <v>448.46</v>
      </c>
      <c r="K384" s="39">
        <v>44507500</v>
      </c>
      <c r="L384" s="40">
        <f t="shared" si="5"/>
        <v>21.167312</v>
      </c>
      <c r="M384" s="41">
        <v>0.0472</v>
      </c>
    </row>
    <row r="385" spans="1:13" ht="14.25">
      <c r="A385" s="36" t="s">
        <v>1162</v>
      </c>
      <c r="B385" s="37" t="s">
        <v>863</v>
      </c>
      <c r="C385" s="37" t="s">
        <v>1163</v>
      </c>
      <c r="D385" s="37" t="s">
        <v>752</v>
      </c>
      <c r="E385" s="37" t="s">
        <v>863</v>
      </c>
      <c r="F385" s="38">
        <v>0.5331</v>
      </c>
      <c r="G385" s="38">
        <v>0.9465332994965721</v>
      </c>
      <c r="H385" s="39">
        <v>3186998</v>
      </c>
      <c r="I385" s="39">
        <v>107493208</v>
      </c>
      <c r="J385" s="40">
        <v>29.64</v>
      </c>
      <c r="K385" s="39">
        <v>173376141</v>
      </c>
      <c r="L385" s="40">
        <f t="shared" si="5"/>
        <v>18.3768</v>
      </c>
      <c r="M385" s="41">
        <v>0.62</v>
      </c>
    </row>
    <row r="386" spans="1:13" ht="14.25">
      <c r="A386" s="36" t="s">
        <v>1162</v>
      </c>
      <c r="B386" s="37" t="s">
        <v>863</v>
      </c>
      <c r="C386" s="37" t="s">
        <v>1164</v>
      </c>
      <c r="D386" s="37" t="s">
        <v>752</v>
      </c>
      <c r="E386" s="37" t="s">
        <v>1036</v>
      </c>
      <c r="F386" s="38">
        <v>0.004</v>
      </c>
      <c r="G386" s="38">
        <v>0.013691810372238902</v>
      </c>
      <c r="H386" s="39">
        <v>24221</v>
      </c>
      <c r="I386" s="39">
        <v>988226</v>
      </c>
      <c r="J386" s="40">
        <v>24.5</v>
      </c>
      <c r="K386" s="39">
        <v>1317634</v>
      </c>
      <c r="L386" s="40">
        <f t="shared" si="5"/>
        <v>18.375</v>
      </c>
      <c r="M386" s="41">
        <v>0.75</v>
      </c>
    </row>
    <row r="387" spans="1:13" ht="14.25">
      <c r="A387" s="36" t="s">
        <v>1162</v>
      </c>
      <c r="B387" s="37" t="s">
        <v>863</v>
      </c>
      <c r="C387" s="37" t="s">
        <v>1165</v>
      </c>
      <c r="D387" s="37" t="s">
        <v>752</v>
      </c>
      <c r="E387" s="37" t="s">
        <v>863</v>
      </c>
      <c r="F387" s="38">
        <v>0.0066</v>
      </c>
      <c r="G387" s="38">
        <v>0.0250736774320398</v>
      </c>
      <c r="H387" s="39">
        <v>39457</v>
      </c>
      <c r="I387" s="39">
        <v>2146515</v>
      </c>
      <c r="J387" s="40">
        <v>18.38</v>
      </c>
      <c r="K387" s="39">
        <v>2146515</v>
      </c>
      <c r="L387" s="40">
        <f t="shared" si="5"/>
        <v>18.38</v>
      </c>
      <c r="M387" s="41">
        <v>1</v>
      </c>
    </row>
    <row r="388" spans="1:13" ht="14.25">
      <c r="A388" s="36" t="s">
        <v>1162</v>
      </c>
      <c r="B388" s="37" t="s">
        <v>863</v>
      </c>
      <c r="C388" s="37" t="s">
        <v>1166</v>
      </c>
      <c r="D388" s="37" t="s">
        <v>752</v>
      </c>
      <c r="E388" s="37" t="s">
        <v>863</v>
      </c>
      <c r="F388" s="38">
        <v>0.0017000000000000001</v>
      </c>
      <c r="G388" s="38">
        <v>0.0036283032910033003</v>
      </c>
      <c r="H388" s="39">
        <v>10522</v>
      </c>
      <c r="I388" s="39">
        <v>373667</v>
      </c>
      <c r="J388" s="40">
        <v>28.15</v>
      </c>
      <c r="K388" s="39">
        <v>572406</v>
      </c>
      <c r="L388" s="40">
        <f t="shared" si="5"/>
        <v>18.37632</v>
      </c>
      <c r="M388" s="41">
        <v>0.6528</v>
      </c>
    </row>
    <row r="389" spans="1:13" ht="14.25">
      <c r="A389" s="36" t="s">
        <v>1162</v>
      </c>
      <c r="B389" s="37" t="s">
        <v>863</v>
      </c>
      <c r="C389" s="37" t="s">
        <v>871</v>
      </c>
      <c r="D389" s="37" t="s">
        <v>752</v>
      </c>
      <c r="E389" s="37" t="s">
        <v>863</v>
      </c>
      <c r="F389" s="38">
        <v>0.0034000000000000002</v>
      </c>
      <c r="G389" s="38">
        <v>0.00562289447799141</v>
      </c>
      <c r="H389" s="39">
        <v>20560</v>
      </c>
      <c r="I389" s="39">
        <v>402662</v>
      </c>
      <c r="J389" s="40">
        <v>51.06</v>
      </c>
      <c r="K389" s="39">
        <v>1118505</v>
      </c>
      <c r="L389" s="40">
        <f t="shared" si="5"/>
        <v>18.3816</v>
      </c>
      <c r="M389" s="41">
        <v>0.36</v>
      </c>
    </row>
    <row r="390" spans="1:13" ht="14.25">
      <c r="A390" s="36" t="s">
        <v>1162</v>
      </c>
      <c r="B390" s="37" t="s">
        <v>863</v>
      </c>
      <c r="C390" s="37" t="s">
        <v>1167</v>
      </c>
      <c r="D390" s="37" t="s">
        <v>752</v>
      </c>
      <c r="E390" s="37" t="s">
        <v>863</v>
      </c>
      <c r="F390" s="38">
        <v>0.2333</v>
      </c>
      <c r="G390" s="38">
        <v>0.511663905395738</v>
      </c>
      <c r="H390" s="39">
        <v>1394777</v>
      </c>
      <c r="I390" s="39">
        <v>45523428</v>
      </c>
      <c r="J390" s="40">
        <v>30.63</v>
      </c>
      <c r="K390" s="39">
        <v>75872380</v>
      </c>
      <c r="L390" s="40">
        <f t="shared" si="5"/>
        <v>18.378</v>
      </c>
      <c r="M390" s="41">
        <v>0.6</v>
      </c>
    </row>
    <row r="391" spans="1:13" ht="14.25">
      <c r="A391" s="36" t="s">
        <v>1162</v>
      </c>
      <c r="B391" s="37" t="s">
        <v>863</v>
      </c>
      <c r="C391" s="37" t="s">
        <v>1168</v>
      </c>
      <c r="D391" s="37" t="s">
        <v>752</v>
      </c>
      <c r="E391" s="37" t="s">
        <v>863</v>
      </c>
      <c r="F391" s="38">
        <v>0.2175</v>
      </c>
      <c r="G391" s="38">
        <v>0.782395209767599</v>
      </c>
      <c r="H391" s="39">
        <v>1300365</v>
      </c>
      <c r="I391" s="39">
        <v>70741298</v>
      </c>
      <c r="J391" s="40">
        <v>18.38</v>
      </c>
      <c r="K391" s="39">
        <v>70741298</v>
      </c>
      <c r="L391" s="40">
        <f aca="true" t="shared" si="6" ref="L391:L454">M391*J391</f>
        <v>18.38</v>
      </c>
      <c r="M391" s="41">
        <v>1</v>
      </c>
    </row>
    <row r="392" spans="1:13" ht="14.25">
      <c r="A392" s="36" t="s">
        <v>1162</v>
      </c>
      <c r="B392" s="37" t="s">
        <v>863</v>
      </c>
      <c r="C392" s="37" t="s">
        <v>1169</v>
      </c>
      <c r="D392" s="37" t="s">
        <v>752</v>
      </c>
      <c r="E392" s="37" t="s">
        <v>1036</v>
      </c>
      <c r="F392" s="38">
        <v>0.0001</v>
      </c>
      <c r="G392" s="38">
        <v>0.000396083713254449</v>
      </c>
      <c r="H392" s="39">
        <v>746</v>
      </c>
      <c r="I392" s="39">
        <v>30428</v>
      </c>
      <c r="J392" s="40">
        <v>24.5</v>
      </c>
      <c r="K392" s="39">
        <v>40570</v>
      </c>
      <c r="L392" s="40">
        <f t="shared" si="6"/>
        <v>18.375</v>
      </c>
      <c r="M392" s="41">
        <v>0.75</v>
      </c>
    </row>
    <row r="393" spans="1:13" ht="14.25">
      <c r="A393" s="36" t="s">
        <v>1170</v>
      </c>
      <c r="B393" s="37" t="s">
        <v>1171</v>
      </c>
      <c r="C393" s="37" t="s">
        <v>1172</v>
      </c>
      <c r="D393" s="37" t="s">
        <v>752</v>
      </c>
      <c r="E393" s="37" t="s">
        <v>1171</v>
      </c>
      <c r="F393" s="38">
        <v>0.009600000000000001</v>
      </c>
      <c r="G393" s="38">
        <v>0.11322512286693899</v>
      </c>
      <c r="H393" s="39">
        <v>323101</v>
      </c>
      <c r="I393" s="39">
        <v>18811417</v>
      </c>
      <c r="J393" s="40">
        <v>17.17</v>
      </c>
      <c r="K393" s="39">
        <v>18811417</v>
      </c>
      <c r="L393" s="40">
        <f t="shared" si="6"/>
        <v>17.17</v>
      </c>
      <c r="M393" s="41">
        <v>1</v>
      </c>
    </row>
    <row r="394" spans="1:13" ht="14.25">
      <c r="A394" s="36" t="s">
        <v>1170</v>
      </c>
      <c r="B394" s="37" t="s">
        <v>1171</v>
      </c>
      <c r="C394" s="37" t="s">
        <v>1173</v>
      </c>
      <c r="D394" s="37" t="s">
        <v>800</v>
      </c>
      <c r="E394" s="37" t="s">
        <v>1171</v>
      </c>
      <c r="F394" s="38">
        <v>0.32780000000000004</v>
      </c>
      <c r="G394" s="38">
        <v>1</v>
      </c>
      <c r="H394" s="39">
        <v>10924158</v>
      </c>
      <c r="I394" s="39">
        <v>636234340</v>
      </c>
      <c r="J394" s="40">
        <v>17.17</v>
      </c>
      <c r="K394" s="39">
        <v>636234340</v>
      </c>
      <c r="L394" s="40">
        <f t="shared" si="6"/>
        <v>17.17</v>
      </c>
      <c r="M394" s="41">
        <v>1</v>
      </c>
    </row>
    <row r="395" spans="1:13" ht="14.25">
      <c r="A395" s="36" t="s">
        <v>1170</v>
      </c>
      <c r="B395" s="37" t="s">
        <v>1171</v>
      </c>
      <c r="C395" s="37" t="s">
        <v>1173</v>
      </c>
      <c r="D395" s="37" t="s">
        <v>752</v>
      </c>
      <c r="E395" s="37" t="s">
        <v>1171</v>
      </c>
      <c r="F395" s="38">
        <v>0.5364</v>
      </c>
      <c r="G395" s="38">
        <v>0.98731595274081</v>
      </c>
      <c r="H395" s="39">
        <v>17871220</v>
      </c>
      <c r="I395" s="39">
        <v>1041157611</v>
      </c>
      <c r="J395" s="40">
        <v>17.16</v>
      </c>
      <c r="K395" s="39">
        <v>1041157611</v>
      </c>
      <c r="L395" s="40">
        <f t="shared" si="6"/>
        <v>17.16</v>
      </c>
      <c r="M395" s="41">
        <v>1</v>
      </c>
    </row>
    <row r="396" spans="1:13" ht="14.25">
      <c r="A396" s="36" t="s">
        <v>1170</v>
      </c>
      <c r="B396" s="37" t="s">
        <v>1171</v>
      </c>
      <c r="C396" s="37" t="s">
        <v>1174</v>
      </c>
      <c r="D396" s="37" t="s">
        <v>752</v>
      </c>
      <c r="E396" s="37" t="s">
        <v>1171</v>
      </c>
      <c r="F396" s="38">
        <v>0</v>
      </c>
      <c r="G396" s="38">
        <v>0.000459979323676414</v>
      </c>
      <c r="H396" s="39">
        <v>1733</v>
      </c>
      <c r="I396" s="39">
        <v>100910</v>
      </c>
      <c r="J396" s="40">
        <v>17.17</v>
      </c>
      <c r="K396" s="39">
        <v>100910</v>
      </c>
      <c r="L396" s="40">
        <f t="shared" si="6"/>
        <v>17.17</v>
      </c>
      <c r="M396" s="41">
        <v>1</v>
      </c>
    </row>
    <row r="397" spans="1:13" ht="14.25">
      <c r="A397" s="36" t="s">
        <v>1170</v>
      </c>
      <c r="B397" s="37" t="s">
        <v>1171</v>
      </c>
      <c r="C397" s="37" t="s">
        <v>1175</v>
      </c>
      <c r="D397" s="37" t="s">
        <v>752</v>
      </c>
      <c r="E397" s="37" t="s">
        <v>1171</v>
      </c>
      <c r="F397" s="38">
        <v>0.0582</v>
      </c>
      <c r="G397" s="38">
        <v>0.186315476169347</v>
      </c>
      <c r="H397" s="39">
        <v>1941913</v>
      </c>
      <c r="I397" s="39">
        <v>113056595</v>
      </c>
      <c r="J397" s="40">
        <v>17.17</v>
      </c>
      <c r="K397" s="39">
        <v>113056595</v>
      </c>
      <c r="L397" s="40">
        <f t="shared" si="6"/>
        <v>17.17</v>
      </c>
      <c r="M397" s="41">
        <v>1</v>
      </c>
    </row>
    <row r="398" spans="1:13" ht="14.25">
      <c r="A398" s="36" t="s">
        <v>1170</v>
      </c>
      <c r="B398" s="37" t="s">
        <v>1171</v>
      </c>
      <c r="C398" s="37" t="s">
        <v>1176</v>
      </c>
      <c r="D398" s="37" t="s">
        <v>752</v>
      </c>
      <c r="E398" s="37" t="s">
        <v>1171</v>
      </c>
      <c r="F398" s="38">
        <v>0.0004</v>
      </c>
      <c r="G398" s="38">
        <v>0.00174361004001124</v>
      </c>
      <c r="H398" s="39">
        <v>14826</v>
      </c>
      <c r="I398" s="39">
        <v>863205</v>
      </c>
      <c r="J398" s="40">
        <v>17.17</v>
      </c>
      <c r="K398" s="39">
        <v>863205</v>
      </c>
      <c r="L398" s="40">
        <f t="shared" si="6"/>
        <v>17.17</v>
      </c>
      <c r="M398" s="41">
        <v>1</v>
      </c>
    </row>
    <row r="399" spans="1:13" ht="14.25">
      <c r="A399" s="36" t="s">
        <v>1170</v>
      </c>
      <c r="B399" s="37" t="s">
        <v>1171</v>
      </c>
      <c r="C399" s="37" t="s">
        <v>1177</v>
      </c>
      <c r="D399" s="37" t="s">
        <v>752</v>
      </c>
      <c r="E399" s="37" t="s">
        <v>1171</v>
      </c>
      <c r="F399" s="38">
        <v>0.0659</v>
      </c>
      <c r="G399" s="38">
        <v>0.628742310476361</v>
      </c>
      <c r="H399" s="39">
        <v>2074518</v>
      </c>
      <c r="I399" s="39">
        <v>121610793</v>
      </c>
      <c r="J399" s="40">
        <v>17.05</v>
      </c>
      <c r="K399" s="39">
        <v>128011361</v>
      </c>
      <c r="L399" s="40">
        <f t="shared" si="6"/>
        <v>16.1975</v>
      </c>
      <c r="M399" s="41">
        <v>0.95</v>
      </c>
    </row>
    <row r="400" spans="1:13" ht="14.25">
      <c r="A400" s="36" t="s">
        <v>1170</v>
      </c>
      <c r="B400" s="37" t="s">
        <v>1171</v>
      </c>
      <c r="C400" s="37" t="s">
        <v>1178</v>
      </c>
      <c r="D400" s="37" t="s">
        <v>752</v>
      </c>
      <c r="E400" s="37" t="s">
        <v>1171</v>
      </c>
      <c r="F400" s="38">
        <v>0.0012000000000000001</v>
      </c>
      <c r="G400" s="38">
        <v>0.00617261514606382</v>
      </c>
      <c r="H400" s="39">
        <v>41986</v>
      </c>
      <c r="I400" s="39">
        <v>2444500</v>
      </c>
      <c r="J400" s="40">
        <v>17.17</v>
      </c>
      <c r="K400" s="39">
        <v>2444500</v>
      </c>
      <c r="L400" s="40">
        <f t="shared" si="6"/>
        <v>17.17</v>
      </c>
      <c r="M400" s="41">
        <v>1</v>
      </c>
    </row>
    <row r="401" spans="1:13" ht="14.25">
      <c r="A401" s="36" t="s">
        <v>1179</v>
      </c>
      <c r="B401" s="37" t="s">
        <v>830</v>
      </c>
      <c r="C401" s="37" t="s">
        <v>832</v>
      </c>
      <c r="D401" s="37" t="s">
        <v>752</v>
      </c>
      <c r="E401" s="37" t="s">
        <v>830</v>
      </c>
      <c r="F401" s="38">
        <v>0.0551</v>
      </c>
      <c r="G401" s="38">
        <v>0.06522943396525441</v>
      </c>
      <c r="H401" s="39">
        <v>92488</v>
      </c>
      <c r="I401" s="39">
        <v>4296320</v>
      </c>
      <c r="J401" s="40">
        <v>21.53</v>
      </c>
      <c r="K401" s="39">
        <v>4560365</v>
      </c>
      <c r="L401" s="40">
        <f t="shared" si="6"/>
        <v>20.283413000000003</v>
      </c>
      <c r="M401" s="41">
        <v>0.9421</v>
      </c>
    </row>
    <row r="402" spans="1:13" ht="14.25">
      <c r="A402" s="36" t="s">
        <v>1179</v>
      </c>
      <c r="B402" s="37" t="s">
        <v>830</v>
      </c>
      <c r="C402" s="37" t="s">
        <v>897</v>
      </c>
      <c r="D402" s="37" t="s">
        <v>752</v>
      </c>
      <c r="E402" s="37" t="s">
        <v>830</v>
      </c>
      <c r="F402" s="38">
        <v>0.1656</v>
      </c>
      <c r="G402" s="38">
        <v>0.544700958329545</v>
      </c>
      <c r="H402" s="39">
        <v>278002</v>
      </c>
      <c r="I402" s="39">
        <v>13707648</v>
      </c>
      <c r="J402" s="40">
        <v>20.28</v>
      </c>
      <c r="K402" s="39">
        <v>13707648</v>
      </c>
      <c r="L402" s="40">
        <f t="shared" si="6"/>
        <v>20.28</v>
      </c>
      <c r="M402" s="41">
        <v>1</v>
      </c>
    </row>
    <row r="403" spans="1:13" ht="14.25">
      <c r="A403" s="36" t="s">
        <v>1179</v>
      </c>
      <c r="B403" s="37" t="s">
        <v>830</v>
      </c>
      <c r="C403" s="37" t="s">
        <v>898</v>
      </c>
      <c r="D403" s="37" t="s">
        <v>752</v>
      </c>
      <c r="E403" s="37" t="s">
        <v>830</v>
      </c>
      <c r="F403" s="38">
        <v>0.4269</v>
      </c>
      <c r="G403" s="38">
        <v>0.9276922956143729</v>
      </c>
      <c r="H403" s="39">
        <v>716564</v>
      </c>
      <c r="I403" s="39">
        <v>35332073</v>
      </c>
      <c r="J403" s="40">
        <v>20.28</v>
      </c>
      <c r="K403" s="39">
        <v>35332073</v>
      </c>
      <c r="L403" s="40">
        <f t="shared" si="6"/>
        <v>20.28</v>
      </c>
      <c r="M403" s="41">
        <v>1</v>
      </c>
    </row>
    <row r="404" spans="1:13" ht="14.25">
      <c r="A404" s="36" t="s">
        <v>1179</v>
      </c>
      <c r="B404" s="37" t="s">
        <v>830</v>
      </c>
      <c r="C404" s="37" t="s">
        <v>899</v>
      </c>
      <c r="D404" s="37" t="s">
        <v>752</v>
      </c>
      <c r="E404" s="37" t="s">
        <v>750</v>
      </c>
      <c r="F404" s="38">
        <v>0.0207</v>
      </c>
      <c r="G404" s="38">
        <v>0.0215199349020955</v>
      </c>
      <c r="H404" s="39">
        <v>34754</v>
      </c>
      <c r="I404" s="39">
        <v>1713637</v>
      </c>
      <c r="J404" s="40">
        <v>20.28</v>
      </c>
      <c r="K404" s="39">
        <v>1713637</v>
      </c>
      <c r="L404" s="40">
        <f t="shared" si="6"/>
        <v>20.28</v>
      </c>
      <c r="M404" s="41">
        <v>1</v>
      </c>
    </row>
    <row r="405" spans="1:13" ht="14.25">
      <c r="A405" s="36" t="s">
        <v>1179</v>
      </c>
      <c r="B405" s="37" t="s">
        <v>830</v>
      </c>
      <c r="C405" s="37" t="s">
        <v>1180</v>
      </c>
      <c r="D405" s="37" t="s">
        <v>752</v>
      </c>
      <c r="E405" s="37" t="s">
        <v>830</v>
      </c>
      <c r="F405" s="38">
        <v>0.24300000000000002</v>
      </c>
      <c r="G405" s="38">
        <v>0.600364006869417</v>
      </c>
      <c r="H405" s="39">
        <v>407917</v>
      </c>
      <c r="I405" s="39">
        <v>20113464</v>
      </c>
      <c r="J405" s="40">
        <v>20.28</v>
      </c>
      <c r="K405" s="39">
        <v>20113464</v>
      </c>
      <c r="L405" s="40">
        <f t="shared" si="6"/>
        <v>20.28</v>
      </c>
      <c r="M405" s="41">
        <v>1</v>
      </c>
    </row>
    <row r="406" spans="1:13" ht="14.25">
      <c r="A406" s="36" t="s">
        <v>1179</v>
      </c>
      <c r="B406" s="37" t="s">
        <v>830</v>
      </c>
      <c r="C406" s="37" t="s">
        <v>1181</v>
      </c>
      <c r="D406" s="37" t="s">
        <v>752</v>
      </c>
      <c r="E406" s="37" t="s">
        <v>955</v>
      </c>
      <c r="F406" s="38">
        <v>0.0886</v>
      </c>
      <c r="G406" s="38">
        <v>0.16108250195805</v>
      </c>
      <c r="H406" s="39">
        <v>148775</v>
      </c>
      <c r="I406" s="39">
        <v>7335730</v>
      </c>
      <c r="J406" s="40">
        <v>20.28</v>
      </c>
      <c r="K406" s="39">
        <v>7335730</v>
      </c>
      <c r="L406" s="40">
        <f t="shared" si="6"/>
        <v>20.28</v>
      </c>
      <c r="M406" s="41">
        <v>1</v>
      </c>
    </row>
    <row r="407" spans="1:13" ht="14.25">
      <c r="A407" s="36" t="s">
        <v>1182</v>
      </c>
      <c r="B407" s="37" t="s">
        <v>1112</v>
      </c>
      <c r="C407" s="37" t="s">
        <v>1183</v>
      </c>
      <c r="D407" s="37" t="s">
        <v>752</v>
      </c>
      <c r="E407" s="37" t="s">
        <v>1112</v>
      </c>
      <c r="F407" s="38">
        <v>0.0125</v>
      </c>
      <c r="G407" s="38">
        <v>0.0721992057906244</v>
      </c>
      <c r="H407" s="39">
        <v>123762</v>
      </c>
      <c r="I407" s="39">
        <v>5261366</v>
      </c>
      <c r="J407" s="40">
        <v>23.52</v>
      </c>
      <c r="K407" s="39">
        <v>5911647</v>
      </c>
      <c r="L407" s="40">
        <f t="shared" si="6"/>
        <v>20.9328</v>
      </c>
      <c r="M407" s="41">
        <v>0.89</v>
      </c>
    </row>
    <row r="408" spans="1:13" ht="14.25">
      <c r="A408" s="36" t="s">
        <v>1182</v>
      </c>
      <c r="B408" s="37" t="s">
        <v>1112</v>
      </c>
      <c r="C408" s="37" t="s">
        <v>1184</v>
      </c>
      <c r="D408" s="37" t="s">
        <v>752</v>
      </c>
      <c r="E408" s="37" t="s">
        <v>1112</v>
      </c>
      <c r="F408" s="38">
        <v>0.8165</v>
      </c>
      <c r="G408" s="38">
        <v>0.9040214667638791</v>
      </c>
      <c r="H408" s="39">
        <v>8034053</v>
      </c>
      <c r="I408" s="39">
        <v>383758070</v>
      </c>
      <c r="J408" s="40">
        <v>20.94</v>
      </c>
      <c r="K408" s="39">
        <v>383758070</v>
      </c>
      <c r="L408" s="40">
        <f t="shared" si="6"/>
        <v>20.94</v>
      </c>
      <c r="M408" s="41">
        <v>1</v>
      </c>
    </row>
    <row r="409" spans="1:13" ht="14.25">
      <c r="A409" s="36" t="s">
        <v>1182</v>
      </c>
      <c r="B409" s="37" t="s">
        <v>1112</v>
      </c>
      <c r="C409" s="37" t="s">
        <v>1185</v>
      </c>
      <c r="D409" s="37" t="s">
        <v>752</v>
      </c>
      <c r="E409" s="37" t="s">
        <v>1112</v>
      </c>
      <c r="F409" s="38">
        <v>0.1353</v>
      </c>
      <c r="G409" s="38">
        <v>0.670926267105428</v>
      </c>
      <c r="H409" s="39">
        <v>1331569</v>
      </c>
      <c r="I409" s="39">
        <v>63604316</v>
      </c>
      <c r="J409" s="40">
        <v>20.94</v>
      </c>
      <c r="K409" s="39">
        <v>63604316</v>
      </c>
      <c r="L409" s="40">
        <f t="shared" si="6"/>
        <v>20.94</v>
      </c>
      <c r="M409" s="41">
        <v>1</v>
      </c>
    </row>
    <row r="410" spans="1:13" ht="14.25">
      <c r="A410" s="36" t="s">
        <v>1182</v>
      </c>
      <c r="B410" s="37" t="s">
        <v>1112</v>
      </c>
      <c r="C410" s="37" t="s">
        <v>1186</v>
      </c>
      <c r="D410" s="37" t="s">
        <v>752</v>
      </c>
      <c r="E410" s="37" t="s">
        <v>1112</v>
      </c>
      <c r="F410" s="38">
        <v>0.006</v>
      </c>
      <c r="G410" s="38">
        <v>0.056589279221063604</v>
      </c>
      <c r="H410" s="39">
        <v>59668</v>
      </c>
      <c r="I410" s="39">
        <v>2536642</v>
      </c>
      <c r="J410" s="40">
        <v>23.52</v>
      </c>
      <c r="K410" s="39">
        <v>2850159</v>
      </c>
      <c r="L410" s="40">
        <f t="shared" si="6"/>
        <v>20.9328</v>
      </c>
      <c r="M410" s="41">
        <v>0.89</v>
      </c>
    </row>
    <row r="411" spans="1:13" ht="14.25">
      <c r="A411" s="36" t="s">
        <v>1182</v>
      </c>
      <c r="B411" s="37" t="s">
        <v>1112</v>
      </c>
      <c r="C411" s="37" t="s">
        <v>1187</v>
      </c>
      <c r="D411" s="37" t="s">
        <v>752</v>
      </c>
      <c r="E411" s="37" t="s">
        <v>1112</v>
      </c>
      <c r="F411" s="38">
        <v>0.029400000000000003</v>
      </c>
      <c r="G411" s="38">
        <v>0.018100102579463002</v>
      </c>
      <c r="H411" s="39">
        <v>289462</v>
      </c>
      <c r="I411" s="39">
        <v>12167383</v>
      </c>
      <c r="J411" s="40">
        <v>23.79</v>
      </c>
      <c r="K411" s="39">
        <v>13826571</v>
      </c>
      <c r="L411" s="40">
        <f t="shared" si="6"/>
        <v>20.9352</v>
      </c>
      <c r="M411" s="41">
        <v>0.88</v>
      </c>
    </row>
    <row r="412" spans="1:13" ht="14.25">
      <c r="A412" s="36" t="s">
        <v>1188</v>
      </c>
      <c r="B412" s="37" t="s">
        <v>1189</v>
      </c>
      <c r="C412" s="37" t="s">
        <v>1190</v>
      </c>
      <c r="D412" s="37" t="s">
        <v>752</v>
      </c>
      <c r="E412" s="37" t="s">
        <v>1189</v>
      </c>
      <c r="F412" s="38">
        <v>0.8749</v>
      </c>
      <c r="G412" s="38">
        <v>0.836441961349708</v>
      </c>
      <c r="H412" s="39">
        <v>3695522</v>
      </c>
      <c r="I412" s="39">
        <v>15578120</v>
      </c>
      <c r="J412" s="40">
        <v>237.23</v>
      </c>
      <c r="K412" s="39">
        <v>218793820</v>
      </c>
      <c r="L412" s="40">
        <f t="shared" si="6"/>
        <v>16.890776</v>
      </c>
      <c r="M412" s="41">
        <v>0.0712</v>
      </c>
    </row>
    <row r="413" spans="1:13" ht="14.25">
      <c r="A413" s="36" t="s">
        <v>1188</v>
      </c>
      <c r="B413" s="37" t="s">
        <v>1189</v>
      </c>
      <c r="C413" s="37" t="s">
        <v>1191</v>
      </c>
      <c r="D413" s="37" t="s">
        <v>752</v>
      </c>
      <c r="E413" s="37" t="s">
        <v>1192</v>
      </c>
      <c r="F413" s="38">
        <v>0.08950000000000001</v>
      </c>
      <c r="G413" s="38">
        <v>0.114226234036726</v>
      </c>
      <c r="H413" s="39">
        <v>378243</v>
      </c>
      <c r="I413" s="39">
        <v>22402525</v>
      </c>
      <c r="J413" s="40">
        <v>16.88</v>
      </c>
      <c r="K413" s="39">
        <v>22402525</v>
      </c>
      <c r="L413" s="40">
        <f t="shared" si="6"/>
        <v>16.88</v>
      </c>
      <c r="M413" s="41">
        <v>1</v>
      </c>
    </row>
    <row r="414" spans="1:13" ht="14.25">
      <c r="A414" s="36" t="s">
        <v>1188</v>
      </c>
      <c r="B414" s="37" t="s">
        <v>1189</v>
      </c>
      <c r="C414" s="37" t="s">
        <v>1193</v>
      </c>
      <c r="D414" s="37" t="s">
        <v>752</v>
      </c>
      <c r="E414" s="37" t="s">
        <v>1192</v>
      </c>
      <c r="F414" s="38">
        <v>0.0024000000000000002</v>
      </c>
      <c r="G414" s="38">
        <v>0.00253860375787178</v>
      </c>
      <c r="H414" s="39">
        <v>10437</v>
      </c>
      <c r="I414" s="39">
        <v>618163</v>
      </c>
      <c r="J414" s="40">
        <v>16.88</v>
      </c>
      <c r="K414" s="39">
        <v>618163</v>
      </c>
      <c r="L414" s="40">
        <f t="shared" si="6"/>
        <v>16.88</v>
      </c>
      <c r="M414" s="41">
        <v>1</v>
      </c>
    </row>
    <row r="415" spans="1:13" ht="14.25">
      <c r="A415" s="36" t="s">
        <v>1188</v>
      </c>
      <c r="B415" s="37" t="s">
        <v>1189</v>
      </c>
      <c r="C415" s="37" t="s">
        <v>1194</v>
      </c>
      <c r="D415" s="37" t="s">
        <v>752</v>
      </c>
      <c r="E415" s="37" t="s">
        <v>1189</v>
      </c>
      <c r="F415" s="38">
        <v>0.0128</v>
      </c>
      <c r="G415" s="38">
        <v>0.0234464078873752</v>
      </c>
      <c r="H415" s="39">
        <v>54073</v>
      </c>
      <c r="I415" s="39">
        <v>682163</v>
      </c>
      <c r="J415" s="40">
        <v>79.27</v>
      </c>
      <c r="K415" s="39">
        <v>3202643</v>
      </c>
      <c r="L415" s="40">
        <f t="shared" si="6"/>
        <v>16.884510000000002</v>
      </c>
      <c r="M415" s="41">
        <v>0.21300000000000002</v>
      </c>
    </row>
    <row r="416" spans="1:13" ht="14.25">
      <c r="A416" s="36" t="s">
        <v>1188</v>
      </c>
      <c r="B416" s="37" t="s">
        <v>1189</v>
      </c>
      <c r="C416" s="37" t="s">
        <v>1189</v>
      </c>
      <c r="D416" s="37" t="s">
        <v>752</v>
      </c>
      <c r="E416" s="37" t="s">
        <v>1189</v>
      </c>
      <c r="F416" s="38">
        <v>0.020200000000000003</v>
      </c>
      <c r="G416" s="38">
        <v>0.0245250657983343</v>
      </c>
      <c r="H416" s="39">
        <v>85395</v>
      </c>
      <c r="I416" s="39">
        <v>360110</v>
      </c>
      <c r="J416" s="40">
        <v>237.14</v>
      </c>
      <c r="K416" s="39">
        <v>5057724</v>
      </c>
      <c r="L416" s="40">
        <f t="shared" si="6"/>
        <v>16.884368</v>
      </c>
      <c r="M416" s="41">
        <v>0.0712</v>
      </c>
    </row>
    <row r="417" spans="1:13" ht="14.25">
      <c r="A417" s="36" t="s">
        <v>1195</v>
      </c>
      <c r="B417" s="37" t="s">
        <v>750</v>
      </c>
      <c r="C417" s="37" t="s">
        <v>882</v>
      </c>
      <c r="D417" s="37" t="s">
        <v>752</v>
      </c>
      <c r="E417" s="37" t="s">
        <v>830</v>
      </c>
      <c r="F417" s="38">
        <v>0.0053</v>
      </c>
      <c r="G417" s="38">
        <v>0.026818601634365502</v>
      </c>
      <c r="H417" s="39">
        <v>26629</v>
      </c>
      <c r="I417" s="39">
        <v>1450726</v>
      </c>
      <c r="J417" s="40">
        <v>18.36</v>
      </c>
      <c r="K417" s="39">
        <v>1450726</v>
      </c>
      <c r="L417" s="40">
        <f t="shared" si="6"/>
        <v>18.36</v>
      </c>
      <c r="M417" s="41">
        <v>1</v>
      </c>
    </row>
    <row r="418" spans="1:13" ht="14.25">
      <c r="A418" s="36" t="s">
        <v>1195</v>
      </c>
      <c r="B418" s="37" t="s">
        <v>750</v>
      </c>
      <c r="C418" s="37" t="s">
        <v>949</v>
      </c>
      <c r="D418" s="37" t="s">
        <v>752</v>
      </c>
      <c r="E418" s="37" t="s">
        <v>750</v>
      </c>
      <c r="F418" s="38">
        <v>0.0068000000000000005</v>
      </c>
      <c r="G418" s="38">
        <v>0.00403475384260947</v>
      </c>
      <c r="H418" s="39">
        <v>33970</v>
      </c>
      <c r="I418" s="39">
        <v>943813</v>
      </c>
      <c r="J418" s="40">
        <v>35.99</v>
      </c>
      <c r="K418" s="39">
        <v>1850613</v>
      </c>
      <c r="L418" s="40">
        <f t="shared" si="6"/>
        <v>18.3549</v>
      </c>
      <c r="M418" s="41">
        <v>0.51</v>
      </c>
    </row>
    <row r="419" spans="1:13" ht="14.25">
      <c r="A419" s="36" t="s">
        <v>1195</v>
      </c>
      <c r="B419" s="37" t="s">
        <v>750</v>
      </c>
      <c r="C419" s="37" t="s">
        <v>754</v>
      </c>
      <c r="D419" s="37" t="s">
        <v>752</v>
      </c>
      <c r="E419" s="37" t="s">
        <v>750</v>
      </c>
      <c r="F419" s="38">
        <v>0.4521</v>
      </c>
      <c r="G419" s="38">
        <v>0.9851443158689059</v>
      </c>
      <c r="H419" s="39">
        <v>2257493</v>
      </c>
      <c r="I419" s="39">
        <v>75875840</v>
      </c>
      <c r="J419" s="40">
        <v>29.75</v>
      </c>
      <c r="K419" s="39">
        <v>122975429</v>
      </c>
      <c r="L419" s="40">
        <f t="shared" si="6"/>
        <v>18.35575</v>
      </c>
      <c r="M419" s="41">
        <v>0.617</v>
      </c>
    </row>
    <row r="420" spans="1:13" ht="14.25">
      <c r="A420" s="36" t="s">
        <v>1195</v>
      </c>
      <c r="B420" s="37" t="s">
        <v>750</v>
      </c>
      <c r="C420" s="37" t="s">
        <v>883</v>
      </c>
      <c r="D420" s="37" t="s">
        <v>752</v>
      </c>
      <c r="E420" s="37" t="s">
        <v>750</v>
      </c>
      <c r="F420" s="38">
        <v>0.1565</v>
      </c>
      <c r="G420" s="38">
        <v>0.972303853624927</v>
      </c>
      <c r="H420" s="39">
        <v>782576</v>
      </c>
      <c r="I420" s="39">
        <v>1499206</v>
      </c>
      <c r="J420" s="40">
        <v>521.99</v>
      </c>
      <c r="K420" s="39">
        <v>42591079</v>
      </c>
      <c r="L420" s="40">
        <f t="shared" si="6"/>
        <v>18.374048000000002</v>
      </c>
      <c r="M420" s="41">
        <v>0.0352</v>
      </c>
    </row>
    <row r="421" spans="1:13" ht="14.25">
      <c r="A421" s="36" t="s">
        <v>1195</v>
      </c>
      <c r="B421" s="37" t="s">
        <v>750</v>
      </c>
      <c r="C421" s="37" t="s">
        <v>833</v>
      </c>
      <c r="D421" s="37" t="s">
        <v>752</v>
      </c>
      <c r="E421" s="37" t="s">
        <v>750</v>
      </c>
      <c r="F421" s="38">
        <v>0.11460000000000001</v>
      </c>
      <c r="G421" s="38">
        <v>0.8418201347767129</v>
      </c>
      <c r="H421" s="39">
        <v>572487</v>
      </c>
      <c r="I421" s="39">
        <v>31188329</v>
      </c>
      <c r="J421" s="40">
        <v>18.36</v>
      </c>
      <c r="K421" s="39">
        <v>31188329</v>
      </c>
      <c r="L421" s="40">
        <f t="shared" si="6"/>
        <v>18.36</v>
      </c>
      <c r="M421" s="41">
        <v>1</v>
      </c>
    </row>
    <row r="422" spans="1:13" ht="14.25">
      <c r="A422" s="36" t="s">
        <v>1195</v>
      </c>
      <c r="B422" s="37" t="s">
        <v>750</v>
      </c>
      <c r="C422" s="37" t="s">
        <v>834</v>
      </c>
      <c r="D422" s="37" t="s">
        <v>752</v>
      </c>
      <c r="E422" s="37" t="s">
        <v>750</v>
      </c>
      <c r="F422" s="38">
        <v>0.0889</v>
      </c>
      <c r="G422" s="38">
        <v>0.111205083956475</v>
      </c>
      <c r="H422" s="39">
        <v>444031</v>
      </c>
      <c r="I422" s="39">
        <v>24188704</v>
      </c>
      <c r="J422" s="40">
        <v>18.36</v>
      </c>
      <c r="K422" s="39">
        <v>24188704</v>
      </c>
      <c r="L422" s="40">
        <f t="shared" si="6"/>
        <v>18.36</v>
      </c>
      <c r="M422" s="41">
        <v>1</v>
      </c>
    </row>
    <row r="423" spans="1:13" ht="14.25">
      <c r="A423" s="36" t="s">
        <v>1195</v>
      </c>
      <c r="B423" s="37" t="s">
        <v>750</v>
      </c>
      <c r="C423" s="37" t="s">
        <v>951</v>
      </c>
      <c r="D423" s="37" t="s">
        <v>752</v>
      </c>
      <c r="E423" s="37" t="s">
        <v>750</v>
      </c>
      <c r="F423" s="38">
        <v>0.0952</v>
      </c>
      <c r="G423" s="38">
        <v>0.34980972637004504</v>
      </c>
      <c r="H423" s="39">
        <v>475558</v>
      </c>
      <c r="I423" s="39">
        <v>15544625</v>
      </c>
      <c r="J423" s="40">
        <v>30.59</v>
      </c>
      <c r="K423" s="39">
        <v>25907708</v>
      </c>
      <c r="L423" s="40">
        <f t="shared" si="6"/>
        <v>18.354</v>
      </c>
      <c r="M423" s="41">
        <v>0.6</v>
      </c>
    </row>
    <row r="424" spans="1:13" ht="14.25">
      <c r="A424" s="36" t="s">
        <v>1195</v>
      </c>
      <c r="B424" s="37" t="s">
        <v>750</v>
      </c>
      <c r="C424" s="37" t="s">
        <v>1196</v>
      </c>
      <c r="D424" s="37" t="s">
        <v>752</v>
      </c>
      <c r="E424" s="37" t="s">
        <v>750</v>
      </c>
      <c r="F424" s="38">
        <v>0.0187</v>
      </c>
      <c r="G424" s="38">
        <v>0.09737072427571371</v>
      </c>
      <c r="H424" s="39">
        <v>93748</v>
      </c>
      <c r="I424" s="39">
        <v>247702</v>
      </c>
      <c r="J424" s="40">
        <v>378.47</v>
      </c>
      <c r="K424" s="39">
        <v>5107257</v>
      </c>
      <c r="L424" s="40">
        <f t="shared" si="6"/>
        <v>18.355795</v>
      </c>
      <c r="M424" s="41">
        <v>0.0485</v>
      </c>
    </row>
    <row r="425" spans="1:13" ht="14.25">
      <c r="A425" s="36" t="s">
        <v>1195</v>
      </c>
      <c r="B425" s="37" t="s">
        <v>750</v>
      </c>
      <c r="C425" s="37" t="s">
        <v>759</v>
      </c>
      <c r="D425" s="37" t="s">
        <v>752</v>
      </c>
      <c r="E425" s="37" t="s">
        <v>750</v>
      </c>
      <c r="F425" s="38">
        <v>0.0005</v>
      </c>
      <c r="G425" s="38">
        <v>0.0020197743261367597</v>
      </c>
      <c r="H425" s="39">
        <v>2543</v>
      </c>
      <c r="I425" s="39">
        <v>76200</v>
      </c>
      <c r="J425" s="40">
        <v>33.37</v>
      </c>
      <c r="K425" s="39">
        <v>138545</v>
      </c>
      <c r="L425" s="40">
        <f t="shared" si="6"/>
        <v>18.3535</v>
      </c>
      <c r="M425" s="41">
        <v>0.55</v>
      </c>
    </row>
    <row r="426" spans="1:13" ht="14.25">
      <c r="A426" s="36" t="s">
        <v>1195</v>
      </c>
      <c r="B426" s="37" t="s">
        <v>750</v>
      </c>
      <c r="C426" s="37" t="s">
        <v>1197</v>
      </c>
      <c r="D426" s="37" t="s">
        <v>752</v>
      </c>
      <c r="E426" s="37" t="s">
        <v>750</v>
      </c>
      <c r="F426" s="38">
        <v>0.061000000000000006</v>
      </c>
      <c r="G426" s="38">
        <v>0.5323411966443791</v>
      </c>
      <c r="H426" s="39">
        <v>304806</v>
      </c>
      <c r="I426" s="39">
        <v>11124131</v>
      </c>
      <c r="J426" s="40">
        <v>27.4</v>
      </c>
      <c r="K426" s="39">
        <v>16603180</v>
      </c>
      <c r="L426" s="40">
        <f t="shared" si="6"/>
        <v>18.358</v>
      </c>
      <c r="M426" s="41">
        <v>0.67</v>
      </c>
    </row>
    <row r="427" spans="1:13" ht="14.25">
      <c r="A427" s="36" t="s">
        <v>1198</v>
      </c>
      <c r="B427" s="37" t="s">
        <v>827</v>
      </c>
      <c r="C427" s="37" t="s">
        <v>1199</v>
      </c>
      <c r="D427" s="37" t="s">
        <v>752</v>
      </c>
      <c r="E427" s="37" t="s">
        <v>827</v>
      </c>
      <c r="F427" s="38">
        <v>0.8559</v>
      </c>
      <c r="G427" s="38">
        <v>0.963899515438556</v>
      </c>
      <c r="H427" s="39">
        <v>6208699</v>
      </c>
      <c r="I427" s="39">
        <v>338686060</v>
      </c>
      <c r="J427" s="40">
        <v>18.33</v>
      </c>
      <c r="K427" s="39">
        <v>338686060</v>
      </c>
      <c r="L427" s="40">
        <f t="shared" si="6"/>
        <v>18.33</v>
      </c>
      <c r="M427" s="41">
        <v>1</v>
      </c>
    </row>
    <row r="428" spans="1:13" ht="14.25">
      <c r="A428" s="36" t="s">
        <v>1198</v>
      </c>
      <c r="B428" s="37" t="s">
        <v>827</v>
      </c>
      <c r="C428" s="37" t="s">
        <v>1200</v>
      </c>
      <c r="D428" s="37" t="s">
        <v>752</v>
      </c>
      <c r="E428" s="37" t="s">
        <v>827</v>
      </c>
      <c r="F428" s="38">
        <v>0.032600000000000004</v>
      </c>
      <c r="G428" s="38">
        <v>0.171134143419195</v>
      </c>
      <c r="H428" s="39">
        <v>236507</v>
      </c>
      <c r="I428" s="39">
        <v>12901513</v>
      </c>
      <c r="J428" s="40">
        <v>18.33</v>
      </c>
      <c r="K428" s="39">
        <v>12901513</v>
      </c>
      <c r="L428" s="40">
        <f t="shared" si="6"/>
        <v>18.33</v>
      </c>
      <c r="M428" s="41">
        <v>1</v>
      </c>
    </row>
    <row r="429" spans="1:13" ht="14.25">
      <c r="A429" s="36" t="s">
        <v>1198</v>
      </c>
      <c r="B429" s="37" t="s">
        <v>827</v>
      </c>
      <c r="C429" s="37" t="s">
        <v>1201</v>
      </c>
      <c r="D429" s="37" t="s">
        <v>752</v>
      </c>
      <c r="E429" s="37" t="s">
        <v>827</v>
      </c>
      <c r="F429" s="38">
        <v>0.0328</v>
      </c>
      <c r="G429" s="38">
        <v>0.0745029363293242</v>
      </c>
      <c r="H429" s="39">
        <v>238068</v>
      </c>
      <c r="I429" s="39">
        <v>11558158</v>
      </c>
      <c r="J429" s="40">
        <v>20.6</v>
      </c>
      <c r="K429" s="39">
        <v>12986694</v>
      </c>
      <c r="L429" s="40">
        <f t="shared" si="6"/>
        <v>18.334000000000003</v>
      </c>
      <c r="M429" s="41">
        <v>0.89</v>
      </c>
    </row>
    <row r="430" spans="1:13" ht="14.25">
      <c r="A430" s="36" t="s">
        <v>1198</v>
      </c>
      <c r="B430" s="37" t="s">
        <v>827</v>
      </c>
      <c r="C430" s="37" t="s">
        <v>1202</v>
      </c>
      <c r="D430" s="37" t="s">
        <v>752</v>
      </c>
      <c r="E430" s="37" t="s">
        <v>827</v>
      </c>
      <c r="F430" s="38">
        <v>0.0011</v>
      </c>
      <c r="G430" s="38">
        <v>0.00254414683306977</v>
      </c>
      <c r="H430" s="39">
        <v>8665</v>
      </c>
      <c r="I430" s="39">
        <v>472690</v>
      </c>
      <c r="J430" s="40">
        <v>18.33</v>
      </c>
      <c r="K430" s="39">
        <v>472690</v>
      </c>
      <c r="L430" s="40">
        <f t="shared" si="6"/>
        <v>18.33</v>
      </c>
      <c r="M430" s="41">
        <v>1</v>
      </c>
    </row>
    <row r="431" spans="1:13" ht="14.25">
      <c r="A431" s="36" t="s">
        <v>1198</v>
      </c>
      <c r="B431" s="37" t="s">
        <v>827</v>
      </c>
      <c r="C431" s="37" t="s">
        <v>1203</v>
      </c>
      <c r="D431" s="37" t="s">
        <v>752</v>
      </c>
      <c r="E431" s="37" t="s">
        <v>827</v>
      </c>
      <c r="F431" s="38">
        <v>0.0533</v>
      </c>
      <c r="G431" s="38">
        <v>0.13623900080239099</v>
      </c>
      <c r="H431" s="39">
        <v>386786</v>
      </c>
      <c r="I431" s="39">
        <v>21099294</v>
      </c>
      <c r="J431" s="40">
        <v>18.33</v>
      </c>
      <c r="K431" s="39">
        <v>21099294</v>
      </c>
      <c r="L431" s="40">
        <f t="shared" si="6"/>
        <v>18.33</v>
      </c>
      <c r="M431" s="41">
        <v>1</v>
      </c>
    </row>
    <row r="432" spans="1:13" ht="14.25">
      <c r="A432" s="36" t="s">
        <v>1198</v>
      </c>
      <c r="B432" s="37" t="s">
        <v>827</v>
      </c>
      <c r="C432" s="37" t="s">
        <v>1204</v>
      </c>
      <c r="D432" s="37" t="s">
        <v>752</v>
      </c>
      <c r="E432" s="37" t="s">
        <v>827</v>
      </c>
      <c r="F432" s="38">
        <v>0.0241</v>
      </c>
      <c r="G432" s="38">
        <v>0.021014153796645698</v>
      </c>
      <c r="H432" s="39">
        <v>175004</v>
      </c>
      <c r="I432" s="39">
        <v>9546521</v>
      </c>
      <c r="J432" s="40">
        <v>18.33</v>
      </c>
      <c r="K432" s="39">
        <v>9546521</v>
      </c>
      <c r="L432" s="40">
        <f t="shared" si="6"/>
        <v>18.33</v>
      </c>
      <c r="M432" s="41">
        <v>1</v>
      </c>
    </row>
    <row r="433" spans="1:13" ht="14.25">
      <c r="A433" s="36" t="s">
        <v>1205</v>
      </c>
      <c r="B433" s="37" t="s">
        <v>861</v>
      </c>
      <c r="C433" s="37" t="s">
        <v>1206</v>
      </c>
      <c r="D433" s="37" t="s">
        <v>752</v>
      </c>
      <c r="E433" s="37" t="s">
        <v>861</v>
      </c>
      <c r="F433" s="38">
        <v>1</v>
      </c>
      <c r="G433" s="38">
        <v>0.0384184734575641</v>
      </c>
      <c r="H433" s="39">
        <v>36588193</v>
      </c>
      <c r="I433" s="39">
        <v>7929161</v>
      </c>
      <c r="J433" s="40">
        <v>4614.38</v>
      </c>
      <c r="K433" s="39">
        <v>2477862812</v>
      </c>
      <c r="L433" s="40">
        <f t="shared" si="6"/>
        <v>14.766016</v>
      </c>
      <c r="M433" s="41">
        <v>0.0032</v>
      </c>
    </row>
    <row r="434" spans="1:13" ht="14.25">
      <c r="A434" s="36" t="s">
        <v>1207</v>
      </c>
      <c r="B434" s="37" t="s">
        <v>1077</v>
      </c>
      <c r="C434" s="37" t="s">
        <v>1078</v>
      </c>
      <c r="D434" s="37" t="s">
        <v>752</v>
      </c>
      <c r="E434" s="37" t="s">
        <v>1077</v>
      </c>
      <c r="F434" s="38">
        <v>0.24</v>
      </c>
      <c r="G434" s="38">
        <v>0.20386913179597602</v>
      </c>
      <c r="H434" s="39">
        <v>17692358</v>
      </c>
      <c r="I434" s="39">
        <v>543814675</v>
      </c>
      <c r="J434" s="40">
        <v>32.53</v>
      </c>
      <c r="K434" s="39">
        <v>1076860742</v>
      </c>
      <c r="L434" s="40">
        <f t="shared" si="6"/>
        <v>16.42765</v>
      </c>
      <c r="M434" s="41">
        <v>0.505</v>
      </c>
    </row>
    <row r="435" spans="1:13" ht="14.25">
      <c r="A435" s="36" t="s">
        <v>1207</v>
      </c>
      <c r="B435" s="37" t="s">
        <v>1077</v>
      </c>
      <c r="C435" s="37" t="s">
        <v>904</v>
      </c>
      <c r="D435" s="37" t="s">
        <v>752</v>
      </c>
      <c r="E435" s="37" t="s">
        <v>902</v>
      </c>
      <c r="F435" s="38">
        <v>0.09670000000000001</v>
      </c>
      <c r="G435" s="38">
        <v>0.0958796194098264</v>
      </c>
      <c r="H435" s="39">
        <v>7132131</v>
      </c>
      <c r="I435" s="39">
        <v>434102169</v>
      </c>
      <c r="J435" s="40">
        <v>16.42</v>
      </c>
      <c r="K435" s="39">
        <v>434102169</v>
      </c>
      <c r="L435" s="40">
        <f t="shared" si="6"/>
        <v>16.42</v>
      </c>
      <c r="M435" s="41">
        <v>1</v>
      </c>
    </row>
    <row r="436" spans="1:13" ht="14.25">
      <c r="A436" s="36" t="s">
        <v>1207</v>
      </c>
      <c r="B436" s="37" t="s">
        <v>1077</v>
      </c>
      <c r="C436" s="37" t="s">
        <v>1208</v>
      </c>
      <c r="D436" s="37" t="s">
        <v>752</v>
      </c>
      <c r="E436" s="37" t="s">
        <v>1077</v>
      </c>
      <c r="F436" s="38">
        <v>0.4737</v>
      </c>
      <c r="G436" s="38">
        <v>0.9959802811924061</v>
      </c>
      <c r="H436" s="39">
        <v>34917638</v>
      </c>
      <c r="I436" s="39">
        <v>2125730662</v>
      </c>
      <c r="J436" s="40">
        <v>16.42</v>
      </c>
      <c r="K436" s="39">
        <v>2125730662</v>
      </c>
      <c r="L436" s="40">
        <f t="shared" si="6"/>
        <v>16.42</v>
      </c>
      <c r="M436" s="41">
        <v>1</v>
      </c>
    </row>
    <row r="437" spans="1:13" ht="14.25">
      <c r="A437" s="36" t="s">
        <v>1207</v>
      </c>
      <c r="B437" s="37" t="s">
        <v>1077</v>
      </c>
      <c r="C437" s="37" t="s">
        <v>1079</v>
      </c>
      <c r="D437" s="37" t="s">
        <v>752</v>
      </c>
      <c r="E437" s="37" t="s">
        <v>1077</v>
      </c>
      <c r="F437" s="38">
        <v>0.1796</v>
      </c>
      <c r="G437" s="38">
        <v>0.5240627800397881</v>
      </c>
      <c r="H437" s="39">
        <v>13240440</v>
      </c>
      <c r="I437" s="39">
        <v>805908074</v>
      </c>
      <c r="J437" s="40">
        <v>16.42</v>
      </c>
      <c r="K437" s="39">
        <v>805908074</v>
      </c>
      <c r="L437" s="40">
        <f t="shared" si="6"/>
        <v>16.42</v>
      </c>
      <c r="M437" s="41">
        <v>1</v>
      </c>
    </row>
    <row r="438" spans="1:13" ht="14.25">
      <c r="A438" s="36" t="s">
        <v>1207</v>
      </c>
      <c r="B438" s="37" t="s">
        <v>1077</v>
      </c>
      <c r="C438" s="37" t="s">
        <v>1209</v>
      </c>
      <c r="D438" s="37" t="s">
        <v>752</v>
      </c>
      <c r="E438" s="37" t="s">
        <v>1077</v>
      </c>
      <c r="F438" s="38">
        <v>0.0094</v>
      </c>
      <c r="G438" s="38">
        <v>0.021487808264485403</v>
      </c>
      <c r="H438" s="39">
        <v>692902</v>
      </c>
      <c r="I438" s="39">
        <v>42173978</v>
      </c>
      <c r="J438" s="40">
        <v>16.42</v>
      </c>
      <c r="K438" s="39">
        <v>42173978</v>
      </c>
      <c r="L438" s="40">
        <f t="shared" si="6"/>
        <v>16.42</v>
      </c>
      <c r="M438" s="41">
        <v>1</v>
      </c>
    </row>
    <row r="439" spans="1:13" ht="14.25">
      <c r="A439" s="36" t="s">
        <v>1207</v>
      </c>
      <c r="B439" s="37" t="s">
        <v>1077</v>
      </c>
      <c r="C439" s="37" t="s">
        <v>1080</v>
      </c>
      <c r="D439" s="37" t="s">
        <v>752</v>
      </c>
      <c r="E439" s="37" t="s">
        <v>1077</v>
      </c>
      <c r="F439" s="38">
        <v>0.0004</v>
      </c>
      <c r="G439" s="38">
        <v>0.000560264850432698</v>
      </c>
      <c r="H439" s="39">
        <v>29603</v>
      </c>
      <c r="I439" s="39">
        <v>1801821</v>
      </c>
      <c r="J439" s="40">
        <v>16.42</v>
      </c>
      <c r="K439" s="39">
        <v>1801821</v>
      </c>
      <c r="L439" s="40">
        <f t="shared" si="6"/>
        <v>16.42</v>
      </c>
      <c r="M439" s="41">
        <v>1</v>
      </c>
    </row>
    <row r="440" spans="1:13" ht="14.25">
      <c r="A440" s="36" t="s">
        <v>1210</v>
      </c>
      <c r="B440" s="37" t="s">
        <v>824</v>
      </c>
      <c r="C440" s="37" t="s">
        <v>1211</v>
      </c>
      <c r="D440" s="37" t="s">
        <v>752</v>
      </c>
      <c r="E440" s="37" t="s">
        <v>824</v>
      </c>
      <c r="F440" s="38">
        <v>0.2867</v>
      </c>
      <c r="G440" s="38">
        <v>0.928836603500872</v>
      </c>
      <c r="H440" s="39">
        <v>2528129</v>
      </c>
      <c r="I440" s="39">
        <v>206471266</v>
      </c>
      <c r="J440" s="40">
        <v>12.24</v>
      </c>
      <c r="K440" s="39">
        <v>206471266</v>
      </c>
      <c r="L440" s="40">
        <f t="shared" si="6"/>
        <v>12.24</v>
      </c>
      <c r="M440" s="41">
        <v>1</v>
      </c>
    </row>
    <row r="441" spans="1:13" ht="14.25">
      <c r="A441" s="36" t="s">
        <v>1210</v>
      </c>
      <c r="B441" s="37" t="s">
        <v>824</v>
      </c>
      <c r="C441" s="37" t="s">
        <v>999</v>
      </c>
      <c r="D441" s="37" t="s">
        <v>752</v>
      </c>
      <c r="E441" s="37" t="s">
        <v>769</v>
      </c>
      <c r="F441" s="38">
        <v>0.0308</v>
      </c>
      <c r="G441" s="38">
        <v>0.0856241300145123</v>
      </c>
      <c r="H441" s="39">
        <v>271597</v>
      </c>
      <c r="I441" s="39">
        <v>17079668</v>
      </c>
      <c r="J441" s="40">
        <v>15.9</v>
      </c>
      <c r="K441" s="39">
        <v>22181387</v>
      </c>
      <c r="L441" s="40">
        <f t="shared" si="6"/>
        <v>12.243</v>
      </c>
      <c r="M441" s="41">
        <v>0.77</v>
      </c>
    </row>
    <row r="442" spans="1:13" ht="14.25">
      <c r="A442" s="36" t="s">
        <v>1210</v>
      </c>
      <c r="B442" s="37" t="s">
        <v>824</v>
      </c>
      <c r="C442" s="37" t="s">
        <v>1212</v>
      </c>
      <c r="D442" s="37" t="s">
        <v>752</v>
      </c>
      <c r="E442" s="37" t="s">
        <v>769</v>
      </c>
      <c r="F442" s="38">
        <v>0.048100000000000004</v>
      </c>
      <c r="G442" s="38">
        <v>0.263544085717674</v>
      </c>
      <c r="H442" s="39">
        <v>424411</v>
      </c>
      <c r="I442" s="39">
        <v>34658771</v>
      </c>
      <c r="J442" s="40">
        <v>12.25</v>
      </c>
      <c r="K442" s="39">
        <v>34658771</v>
      </c>
      <c r="L442" s="40">
        <f t="shared" si="6"/>
        <v>12.25</v>
      </c>
      <c r="M442" s="41">
        <v>1</v>
      </c>
    </row>
    <row r="443" spans="1:13" ht="14.25">
      <c r="A443" s="36" t="s">
        <v>1210</v>
      </c>
      <c r="B443" s="37" t="s">
        <v>824</v>
      </c>
      <c r="C443" s="37" t="s">
        <v>1213</v>
      </c>
      <c r="D443" s="37" t="s">
        <v>752</v>
      </c>
      <c r="E443" s="37" t="s">
        <v>769</v>
      </c>
      <c r="F443" s="38">
        <v>0.0115</v>
      </c>
      <c r="G443" s="38">
        <v>0.0604121289192833</v>
      </c>
      <c r="H443" s="39">
        <v>101678</v>
      </c>
      <c r="I443" s="39">
        <v>8303996</v>
      </c>
      <c r="J443" s="40">
        <v>12.24</v>
      </c>
      <c r="K443" s="39">
        <v>8303996</v>
      </c>
      <c r="L443" s="40">
        <f t="shared" si="6"/>
        <v>12.24</v>
      </c>
      <c r="M443" s="41">
        <v>1</v>
      </c>
    </row>
    <row r="444" spans="1:13" ht="14.25">
      <c r="A444" s="36" t="s">
        <v>1210</v>
      </c>
      <c r="B444" s="37" t="s">
        <v>824</v>
      </c>
      <c r="C444" s="37" t="s">
        <v>1214</v>
      </c>
      <c r="D444" s="37" t="s">
        <v>752</v>
      </c>
      <c r="E444" s="37" t="s">
        <v>824</v>
      </c>
      <c r="F444" s="38">
        <v>0.1283</v>
      </c>
      <c r="G444" s="38">
        <v>0.22288734299506602</v>
      </c>
      <c r="H444" s="39">
        <v>1131726</v>
      </c>
      <c r="I444" s="39">
        <v>92428281</v>
      </c>
      <c r="J444" s="40">
        <v>12.24</v>
      </c>
      <c r="K444" s="39">
        <v>92428281</v>
      </c>
      <c r="L444" s="40">
        <f t="shared" si="6"/>
        <v>12.24</v>
      </c>
      <c r="M444" s="41">
        <v>1</v>
      </c>
    </row>
    <row r="445" spans="1:13" ht="14.25">
      <c r="A445" s="36" t="s">
        <v>1210</v>
      </c>
      <c r="B445" s="37" t="s">
        <v>824</v>
      </c>
      <c r="C445" s="37" t="s">
        <v>1215</v>
      </c>
      <c r="D445" s="37" t="s">
        <v>752</v>
      </c>
      <c r="E445" s="37" t="s">
        <v>824</v>
      </c>
      <c r="F445" s="38">
        <v>0.1325</v>
      </c>
      <c r="G445" s="38">
        <v>0.617513841148731</v>
      </c>
      <c r="H445" s="39">
        <v>1168151</v>
      </c>
      <c r="I445" s="39">
        <v>70598295</v>
      </c>
      <c r="J445" s="40">
        <v>16.55</v>
      </c>
      <c r="K445" s="39">
        <v>95403101</v>
      </c>
      <c r="L445" s="40">
        <f t="shared" si="6"/>
        <v>12.247</v>
      </c>
      <c r="M445" s="41">
        <v>0.74</v>
      </c>
    </row>
    <row r="446" spans="1:13" ht="14.25">
      <c r="A446" s="36" t="s">
        <v>1210</v>
      </c>
      <c r="B446" s="37" t="s">
        <v>824</v>
      </c>
      <c r="C446" s="37" t="s">
        <v>1216</v>
      </c>
      <c r="D446" s="37" t="s">
        <v>752</v>
      </c>
      <c r="E446" s="37" t="s">
        <v>824</v>
      </c>
      <c r="F446" s="38">
        <v>0.3618</v>
      </c>
      <c r="G446" s="38">
        <v>1</v>
      </c>
      <c r="H446" s="39">
        <v>3190247</v>
      </c>
      <c r="I446" s="39">
        <v>260547973</v>
      </c>
      <c r="J446" s="40">
        <v>12.24</v>
      </c>
      <c r="K446" s="39">
        <v>260547973</v>
      </c>
      <c r="L446" s="40">
        <f t="shared" si="6"/>
        <v>12.24</v>
      </c>
      <c r="M446" s="41">
        <v>1</v>
      </c>
    </row>
    <row r="447" spans="1:13" ht="14.25">
      <c r="A447" s="36" t="s">
        <v>1217</v>
      </c>
      <c r="B447" s="37" t="s">
        <v>1025</v>
      </c>
      <c r="C447" s="37" t="s">
        <v>1218</v>
      </c>
      <c r="D447" s="37" t="s">
        <v>752</v>
      </c>
      <c r="E447" s="37" t="s">
        <v>1025</v>
      </c>
      <c r="F447" s="38">
        <v>0.0459</v>
      </c>
      <c r="G447" s="38">
        <v>0.22615231553213097</v>
      </c>
      <c r="H447" s="39">
        <v>202829</v>
      </c>
      <c r="I447" s="39">
        <v>8045785</v>
      </c>
      <c r="J447" s="40">
        <v>25.2</v>
      </c>
      <c r="K447" s="39">
        <v>12283641</v>
      </c>
      <c r="L447" s="40">
        <f t="shared" si="6"/>
        <v>16.506</v>
      </c>
      <c r="M447" s="41">
        <v>0.655</v>
      </c>
    </row>
    <row r="448" spans="1:13" ht="14.25">
      <c r="A448" s="36" t="s">
        <v>1217</v>
      </c>
      <c r="B448" s="37" t="s">
        <v>1025</v>
      </c>
      <c r="C448" s="37" t="s">
        <v>1219</v>
      </c>
      <c r="D448" s="37" t="s">
        <v>752</v>
      </c>
      <c r="E448" s="37" t="s">
        <v>1025</v>
      </c>
      <c r="F448" s="38">
        <v>0.231</v>
      </c>
      <c r="G448" s="38">
        <v>0.9787758666453841</v>
      </c>
      <c r="H448" s="39">
        <v>1020912</v>
      </c>
      <c r="I448" s="39">
        <v>50822581</v>
      </c>
      <c r="J448" s="40">
        <v>20.08</v>
      </c>
      <c r="K448" s="39">
        <v>61827957</v>
      </c>
      <c r="L448" s="40">
        <f t="shared" si="6"/>
        <v>16.50576</v>
      </c>
      <c r="M448" s="41">
        <v>0.8220000000000001</v>
      </c>
    </row>
    <row r="449" spans="1:13" ht="14.25">
      <c r="A449" s="36" t="s">
        <v>1217</v>
      </c>
      <c r="B449" s="37" t="s">
        <v>1025</v>
      </c>
      <c r="C449" s="37" t="s">
        <v>1220</v>
      </c>
      <c r="D449" s="37" t="s">
        <v>752</v>
      </c>
      <c r="E449" s="37" t="s">
        <v>1025</v>
      </c>
      <c r="F449" s="38">
        <v>0.0199</v>
      </c>
      <c r="G449" s="38">
        <v>0.10843613166094901</v>
      </c>
      <c r="H449" s="39">
        <v>88262</v>
      </c>
      <c r="I449" s="39">
        <v>4554177</v>
      </c>
      <c r="J449" s="40">
        <v>19.38</v>
      </c>
      <c r="K449" s="39">
        <v>5345278</v>
      </c>
      <c r="L449" s="40">
        <f t="shared" si="6"/>
        <v>16.511760000000002</v>
      </c>
      <c r="M449" s="41">
        <v>0.8520000000000001</v>
      </c>
    </row>
    <row r="450" spans="1:13" ht="14.25">
      <c r="A450" s="36" t="s">
        <v>1217</v>
      </c>
      <c r="B450" s="37" t="s">
        <v>1025</v>
      </c>
      <c r="C450" s="37" t="s">
        <v>1026</v>
      </c>
      <c r="D450" s="37" t="s">
        <v>752</v>
      </c>
      <c r="E450" s="37" t="s">
        <v>1025</v>
      </c>
      <c r="F450" s="38">
        <v>0.0408</v>
      </c>
      <c r="G450" s="38">
        <v>0.024474925265097702</v>
      </c>
      <c r="H450" s="39">
        <v>180564</v>
      </c>
      <c r="I450" s="39">
        <v>9513673</v>
      </c>
      <c r="J450" s="40">
        <v>18.97</v>
      </c>
      <c r="K450" s="39">
        <v>10935256</v>
      </c>
      <c r="L450" s="40">
        <f t="shared" si="6"/>
        <v>16.503899999999998</v>
      </c>
      <c r="M450" s="41">
        <v>0.87</v>
      </c>
    </row>
    <row r="451" spans="1:13" ht="14.25">
      <c r="A451" s="36" t="s">
        <v>1217</v>
      </c>
      <c r="B451" s="37" t="s">
        <v>1025</v>
      </c>
      <c r="C451" s="37" t="s">
        <v>1027</v>
      </c>
      <c r="D451" s="37" t="s">
        <v>752</v>
      </c>
      <c r="E451" s="37" t="s">
        <v>1025</v>
      </c>
      <c r="F451" s="38">
        <v>0.0053</v>
      </c>
      <c r="G451" s="38">
        <v>0.00308533167926224</v>
      </c>
      <c r="H451" s="39">
        <v>23693</v>
      </c>
      <c r="I451" s="39">
        <v>1434870</v>
      </c>
      <c r="J451" s="40">
        <v>16.51</v>
      </c>
      <c r="K451" s="39">
        <v>1434870</v>
      </c>
      <c r="L451" s="40">
        <f t="shared" si="6"/>
        <v>16.51</v>
      </c>
      <c r="M451" s="41">
        <v>1</v>
      </c>
    </row>
    <row r="452" spans="1:13" ht="14.25">
      <c r="A452" s="36" t="s">
        <v>1217</v>
      </c>
      <c r="B452" s="37" t="s">
        <v>1025</v>
      </c>
      <c r="C452" s="37" t="s">
        <v>1221</v>
      </c>
      <c r="D452" s="37" t="s">
        <v>752</v>
      </c>
      <c r="E452" s="37" t="s">
        <v>1025</v>
      </c>
      <c r="F452" s="38">
        <v>0.0233</v>
      </c>
      <c r="G452" s="38">
        <v>0.10803094643585201</v>
      </c>
      <c r="H452" s="39">
        <v>103002</v>
      </c>
      <c r="I452" s="39">
        <v>6237947</v>
      </c>
      <c r="J452" s="40">
        <v>16.51</v>
      </c>
      <c r="K452" s="39">
        <v>6237947</v>
      </c>
      <c r="L452" s="40">
        <f t="shared" si="6"/>
        <v>16.51</v>
      </c>
      <c r="M452" s="41">
        <v>1</v>
      </c>
    </row>
    <row r="453" spans="1:13" ht="14.25">
      <c r="A453" s="36" t="s">
        <v>1217</v>
      </c>
      <c r="B453" s="37" t="s">
        <v>1025</v>
      </c>
      <c r="C453" s="37" t="s">
        <v>1028</v>
      </c>
      <c r="D453" s="37" t="s">
        <v>752</v>
      </c>
      <c r="E453" s="37" t="s">
        <v>1025</v>
      </c>
      <c r="F453" s="38">
        <v>0.21330000000000002</v>
      </c>
      <c r="G453" s="38">
        <v>0.8849123878523011</v>
      </c>
      <c r="H453" s="39">
        <v>942511</v>
      </c>
      <c r="I453" s="39">
        <v>53540941</v>
      </c>
      <c r="J453" s="40">
        <v>17.6</v>
      </c>
      <c r="K453" s="39">
        <v>57079894</v>
      </c>
      <c r="L453" s="40">
        <f t="shared" si="6"/>
        <v>16.5088</v>
      </c>
      <c r="M453" s="41">
        <v>0.9380000000000001</v>
      </c>
    </row>
    <row r="454" spans="1:13" ht="14.25">
      <c r="A454" s="36" t="s">
        <v>1217</v>
      </c>
      <c r="B454" s="37" t="s">
        <v>1025</v>
      </c>
      <c r="C454" s="37" t="s">
        <v>1106</v>
      </c>
      <c r="D454" s="37" t="s">
        <v>752</v>
      </c>
      <c r="E454" s="37" t="s">
        <v>1025</v>
      </c>
      <c r="F454" s="38">
        <v>0.10490000000000001</v>
      </c>
      <c r="G454" s="38">
        <v>0.045763297885221696</v>
      </c>
      <c r="H454" s="39">
        <v>463530</v>
      </c>
      <c r="I454" s="39">
        <v>5737932</v>
      </c>
      <c r="J454" s="40">
        <v>80.78</v>
      </c>
      <c r="K454" s="39">
        <v>28072074</v>
      </c>
      <c r="L454" s="40">
        <f t="shared" si="6"/>
        <v>16.511432</v>
      </c>
      <c r="M454" s="41">
        <v>0.2044</v>
      </c>
    </row>
    <row r="455" spans="1:13" ht="14.25">
      <c r="A455" s="36" t="s">
        <v>1217</v>
      </c>
      <c r="B455" s="37" t="s">
        <v>1025</v>
      </c>
      <c r="C455" s="37" t="s">
        <v>1108</v>
      </c>
      <c r="D455" s="37" t="s">
        <v>752</v>
      </c>
      <c r="E455" s="37" t="s">
        <v>1025</v>
      </c>
      <c r="F455" s="38">
        <v>0.31520000000000004</v>
      </c>
      <c r="G455" s="38">
        <v>0.9276722681408891</v>
      </c>
      <c r="H455" s="39">
        <v>1392697</v>
      </c>
      <c r="I455" s="39">
        <v>82235197</v>
      </c>
      <c r="J455" s="40">
        <v>16.93</v>
      </c>
      <c r="K455" s="39">
        <v>84343791</v>
      </c>
      <c r="L455" s="40">
        <f aca="true" t="shared" si="7" ref="L455:L518">M455*J455</f>
        <v>16.50675</v>
      </c>
      <c r="M455" s="41">
        <v>0.975</v>
      </c>
    </row>
    <row r="456" spans="1:13" ht="14.25">
      <c r="A456" s="36" t="s">
        <v>1222</v>
      </c>
      <c r="B456" s="37" t="s">
        <v>919</v>
      </c>
      <c r="C456" s="37" t="s">
        <v>1223</v>
      </c>
      <c r="D456" s="37" t="s">
        <v>752</v>
      </c>
      <c r="E456" s="37" t="s">
        <v>1066</v>
      </c>
      <c r="F456" s="38">
        <v>0.004200000000000001</v>
      </c>
      <c r="G456" s="38">
        <v>0.0160160897893536</v>
      </c>
      <c r="H456" s="39">
        <v>21682</v>
      </c>
      <c r="I456" s="39">
        <v>1124219</v>
      </c>
      <c r="J456" s="40">
        <v>19.29</v>
      </c>
      <c r="K456" s="39">
        <v>1249132</v>
      </c>
      <c r="L456" s="40">
        <f t="shared" si="7"/>
        <v>17.361</v>
      </c>
      <c r="M456" s="41">
        <v>0.9</v>
      </c>
    </row>
    <row r="457" spans="1:13" ht="14.25">
      <c r="A457" s="36" t="s">
        <v>1222</v>
      </c>
      <c r="B457" s="37" t="s">
        <v>919</v>
      </c>
      <c r="C457" s="37" t="s">
        <v>1224</v>
      </c>
      <c r="D457" s="37" t="s">
        <v>752</v>
      </c>
      <c r="E457" s="37" t="s">
        <v>919</v>
      </c>
      <c r="F457" s="38">
        <v>0.388</v>
      </c>
      <c r="G457" s="38">
        <v>0.828259605512192</v>
      </c>
      <c r="H457" s="39">
        <v>1958362</v>
      </c>
      <c r="I457" s="39">
        <v>99282601</v>
      </c>
      <c r="J457" s="40">
        <v>19.73</v>
      </c>
      <c r="K457" s="39">
        <v>112821137</v>
      </c>
      <c r="L457" s="40">
        <f t="shared" si="7"/>
        <v>17.3624</v>
      </c>
      <c r="M457" s="41">
        <v>0.88</v>
      </c>
    </row>
    <row r="458" spans="1:13" ht="14.25">
      <c r="A458" s="36" t="s">
        <v>1222</v>
      </c>
      <c r="B458" s="37" t="s">
        <v>919</v>
      </c>
      <c r="C458" s="37" t="s">
        <v>1225</v>
      </c>
      <c r="D458" s="37" t="s">
        <v>752</v>
      </c>
      <c r="E458" s="37" t="s">
        <v>919</v>
      </c>
      <c r="F458" s="38">
        <v>0.1489</v>
      </c>
      <c r="G458" s="38">
        <v>0.5223893646802841</v>
      </c>
      <c r="H458" s="39">
        <v>751799</v>
      </c>
      <c r="I458" s="39">
        <v>35081584</v>
      </c>
      <c r="J458" s="40">
        <v>21.43</v>
      </c>
      <c r="K458" s="39">
        <v>43310597</v>
      </c>
      <c r="L458" s="40">
        <f t="shared" si="7"/>
        <v>17.3583</v>
      </c>
      <c r="M458" s="41">
        <v>0.81</v>
      </c>
    </row>
    <row r="459" spans="1:13" ht="14.25">
      <c r="A459" s="36" t="s">
        <v>1222</v>
      </c>
      <c r="B459" s="37" t="s">
        <v>919</v>
      </c>
      <c r="C459" s="37" t="s">
        <v>1226</v>
      </c>
      <c r="D459" s="37" t="s">
        <v>752</v>
      </c>
      <c r="E459" s="37" t="s">
        <v>844</v>
      </c>
      <c r="F459" s="38">
        <v>0.0004</v>
      </c>
      <c r="G459" s="38">
        <v>0.000552663551871351</v>
      </c>
      <c r="H459" s="39">
        <v>2398</v>
      </c>
      <c r="I459" s="39">
        <v>138181</v>
      </c>
      <c r="J459" s="40">
        <v>17.35</v>
      </c>
      <c r="K459" s="39">
        <v>138181</v>
      </c>
      <c r="L459" s="40">
        <f t="shared" si="7"/>
        <v>17.35</v>
      </c>
      <c r="M459" s="41">
        <v>1</v>
      </c>
    </row>
    <row r="460" spans="1:13" ht="14.25">
      <c r="A460" s="36" t="s">
        <v>1222</v>
      </c>
      <c r="B460" s="37" t="s">
        <v>919</v>
      </c>
      <c r="C460" s="37" t="s">
        <v>1227</v>
      </c>
      <c r="D460" s="37" t="s">
        <v>752</v>
      </c>
      <c r="E460" s="37" t="s">
        <v>844</v>
      </c>
      <c r="F460" s="38">
        <v>0.0001</v>
      </c>
      <c r="G460" s="38">
        <v>0.000248453067263092</v>
      </c>
      <c r="H460" s="39">
        <v>591</v>
      </c>
      <c r="I460" s="39">
        <v>34000</v>
      </c>
      <c r="J460" s="40">
        <v>17.38</v>
      </c>
      <c r="K460" s="39">
        <v>34000</v>
      </c>
      <c r="L460" s="40">
        <f t="shared" si="7"/>
        <v>17.38</v>
      </c>
      <c r="M460" s="41">
        <v>1</v>
      </c>
    </row>
    <row r="461" spans="1:13" ht="14.25">
      <c r="A461" s="36" t="s">
        <v>1222</v>
      </c>
      <c r="B461" s="37" t="s">
        <v>919</v>
      </c>
      <c r="C461" s="37" t="s">
        <v>1228</v>
      </c>
      <c r="D461" s="37" t="s">
        <v>752</v>
      </c>
      <c r="E461" s="37" t="s">
        <v>919</v>
      </c>
      <c r="F461" s="38">
        <v>0.3265</v>
      </c>
      <c r="G461" s="38">
        <v>1</v>
      </c>
      <c r="H461" s="39">
        <v>1647665</v>
      </c>
      <c r="I461" s="39">
        <v>94923262</v>
      </c>
      <c r="J461" s="40">
        <v>17.36</v>
      </c>
      <c r="K461" s="39">
        <v>94923262</v>
      </c>
      <c r="L461" s="40">
        <f t="shared" si="7"/>
        <v>17.36</v>
      </c>
      <c r="M461" s="41">
        <v>1</v>
      </c>
    </row>
    <row r="462" spans="1:13" ht="14.25">
      <c r="A462" s="36" t="s">
        <v>1222</v>
      </c>
      <c r="B462" s="37" t="s">
        <v>919</v>
      </c>
      <c r="C462" s="37" t="s">
        <v>976</v>
      </c>
      <c r="D462" s="37" t="s">
        <v>752</v>
      </c>
      <c r="E462" s="37" t="s">
        <v>974</v>
      </c>
      <c r="F462" s="38">
        <v>0.0539</v>
      </c>
      <c r="G462" s="38">
        <v>0.0110364314413762</v>
      </c>
      <c r="H462" s="39">
        <v>263030</v>
      </c>
      <c r="I462" s="39">
        <v>15692669</v>
      </c>
      <c r="J462" s="40">
        <v>16.76</v>
      </c>
      <c r="K462" s="39">
        <v>15692669</v>
      </c>
      <c r="L462" s="40">
        <f t="shared" si="7"/>
        <v>16.76</v>
      </c>
      <c r="M462" s="41">
        <v>1</v>
      </c>
    </row>
    <row r="463" spans="1:13" ht="14.25">
      <c r="A463" s="36" t="s">
        <v>1222</v>
      </c>
      <c r="B463" s="37" t="s">
        <v>919</v>
      </c>
      <c r="C463" s="37" t="s">
        <v>1229</v>
      </c>
      <c r="D463" s="37" t="s">
        <v>752</v>
      </c>
      <c r="E463" s="37" t="s">
        <v>919</v>
      </c>
      <c r="F463" s="38">
        <v>0.003</v>
      </c>
      <c r="G463" s="38">
        <v>0.004731057442388851</v>
      </c>
      <c r="H463" s="39">
        <v>15566</v>
      </c>
      <c r="I463" s="39">
        <v>896761</v>
      </c>
      <c r="J463" s="40">
        <v>17.36</v>
      </c>
      <c r="K463" s="39">
        <v>896761</v>
      </c>
      <c r="L463" s="40">
        <f t="shared" si="7"/>
        <v>17.36</v>
      </c>
      <c r="M463" s="41">
        <v>1</v>
      </c>
    </row>
    <row r="464" spans="1:13" ht="14.25">
      <c r="A464" s="36" t="s">
        <v>1222</v>
      </c>
      <c r="B464" s="37" t="s">
        <v>919</v>
      </c>
      <c r="C464" s="37" t="s">
        <v>1230</v>
      </c>
      <c r="D464" s="37" t="s">
        <v>752</v>
      </c>
      <c r="E464" s="37" t="s">
        <v>919</v>
      </c>
      <c r="F464" s="38">
        <v>0.07440000000000001</v>
      </c>
      <c r="G464" s="38">
        <v>0.33882352786519</v>
      </c>
      <c r="H464" s="39">
        <v>375796</v>
      </c>
      <c r="I464" s="39">
        <v>21650262</v>
      </c>
      <c r="J464" s="40">
        <v>17.36</v>
      </c>
      <c r="K464" s="39">
        <v>21650262</v>
      </c>
      <c r="L464" s="40">
        <f t="shared" si="7"/>
        <v>17.36</v>
      </c>
      <c r="M464" s="41">
        <v>1</v>
      </c>
    </row>
    <row r="465" spans="1:13" ht="14.25">
      <c r="A465" s="36" t="s">
        <v>1231</v>
      </c>
      <c r="B465" s="37" t="s">
        <v>1136</v>
      </c>
      <c r="C465" s="37" t="s">
        <v>1137</v>
      </c>
      <c r="D465" s="37" t="s">
        <v>752</v>
      </c>
      <c r="E465" s="37" t="s">
        <v>1136</v>
      </c>
      <c r="F465" s="38">
        <v>0.12010000000000001</v>
      </c>
      <c r="G465" s="38">
        <v>0.27138348785077004</v>
      </c>
      <c r="H465" s="39">
        <v>1932250</v>
      </c>
      <c r="I465" s="39">
        <v>80816312</v>
      </c>
      <c r="J465" s="40">
        <v>23.91</v>
      </c>
      <c r="K465" s="39">
        <v>134693853</v>
      </c>
      <c r="L465" s="40">
        <f t="shared" si="7"/>
        <v>14.346</v>
      </c>
      <c r="M465" s="41">
        <v>0.6</v>
      </c>
    </row>
    <row r="466" spans="1:13" ht="14.25">
      <c r="A466" s="36" t="s">
        <v>1231</v>
      </c>
      <c r="B466" s="37" t="s">
        <v>1136</v>
      </c>
      <c r="C466" s="37" t="s">
        <v>1138</v>
      </c>
      <c r="D466" s="37" t="s">
        <v>752</v>
      </c>
      <c r="E466" s="37" t="s">
        <v>1136</v>
      </c>
      <c r="F466" s="38">
        <v>0.0001</v>
      </c>
      <c r="G466" s="38">
        <v>0.000284901193157204</v>
      </c>
      <c r="H466" s="39">
        <v>2665</v>
      </c>
      <c r="I466" s="39">
        <v>106200</v>
      </c>
      <c r="J466" s="40">
        <v>25.09</v>
      </c>
      <c r="K466" s="39">
        <v>186152</v>
      </c>
      <c r="L466" s="40">
        <f t="shared" si="7"/>
        <v>14.313845</v>
      </c>
      <c r="M466" s="41">
        <v>0.5705</v>
      </c>
    </row>
    <row r="467" spans="1:13" ht="14.25">
      <c r="A467" s="36" t="s">
        <v>1231</v>
      </c>
      <c r="B467" s="37" t="s">
        <v>1136</v>
      </c>
      <c r="C467" s="37" t="s">
        <v>1139</v>
      </c>
      <c r="D467" s="37" t="s">
        <v>752</v>
      </c>
      <c r="E467" s="37" t="s">
        <v>1136</v>
      </c>
      <c r="F467" s="38">
        <v>0.8797</v>
      </c>
      <c r="G467" s="38">
        <v>0.9884656677254829</v>
      </c>
      <c r="H467" s="39">
        <v>14150074</v>
      </c>
      <c r="I467" s="39">
        <v>572099169</v>
      </c>
      <c r="J467" s="40">
        <v>24.73</v>
      </c>
      <c r="K467" s="39">
        <v>986377877</v>
      </c>
      <c r="L467" s="40">
        <f t="shared" si="7"/>
        <v>14.343399999999999</v>
      </c>
      <c r="M467" s="41">
        <v>0.58</v>
      </c>
    </row>
    <row r="468" spans="1:13" ht="14.25">
      <c r="A468" s="36" t="s">
        <v>1232</v>
      </c>
      <c r="B468" s="37" t="s">
        <v>838</v>
      </c>
      <c r="C468" s="37" t="s">
        <v>1233</v>
      </c>
      <c r="D468" s="37" t="s">
        <v>752</v>
      </c>
      <c r="E468" s="37" t="s">
        <v>838</v>
      </c>
      <c r="F468" s="38">
        <v>0.021</v>
      </c>
      <c r="G468" s="38">
        <v>0.10484822186894902</v>
      </c>
      <c r="H468" s="39">
        <v>104773</v>
      </c>
      <c r="I468" s="39">
        <v>5232678</v>
      </c>
      <c r="J468" s="40">
        <v>20.02</v>
      </c>
      <c r="K468" s="39">
        <v>6304431</v>
      </c>
      <c r="L468" s="40">
        <f t="shared" si="7"/>
        <v>16.6166</v>
      </c>
      <c r="M468" s="41">
        <v>0.83</v>
      </c>
    </row>
    <row r="469" spans="1:13" ht="14.25">
      <c r="A469" s="36" t="s">
        <v>1232</v>
      </c>
      <c r="B469" s="37" t="s">
        <v>838</v>
      </c>
      <c r="C469" s="37" t="s">
        <v>1234</v>
      </c>
      <c r="D469" s="37" t="s">
        <v>752</v>
      </c>
      <c r="E469" s="37" t="s">
        <v>838</v>
      </c>
      <c r="F469" s="38">
        <v>0.1631</v>
      </c>
      <c r="G469" s="38">
        <v>0.7934834972959781</v>
      </c>
      <c r="H469" s="39">
        <v>811990</v>
      </c>
      <c r="I469" s="39">
        <v>37620180</v>
      </c>
      <c r="J469" s="40">
        <v>21.58</v>
      </c>
      <c r="K469" s="39">
        <v>48857376</v>
      </c>
      <c r="L469" s="40">
        <f t="shared" si="7"/>
        <v>16.6166</v>
      </c>
      <c r="M469" s="41">
        <v>0.77</v>
      </c>
    </row>
    <row r="470" spans="1:13" ht="14.25">
      <c r="A470" s="36" t="s">
        <v>1232</v>
      </c>
      <c r="B470" s="37" t="s">
        <v>838</v>
      </c>
      <c r="C470" s="37" t="s">
        <v>1235</v>
      </c>
      <c r="D470" s="37" t="s">
        <v>752</v>
      </c>
      <c r="E470" s="37" t="s">
        <v>838</v>
      </c>
      <c r="F470" s="38">
        <v>0.013000000000000001</v>
      </c>
      <c r="G470" s="38">
        <v>0.0963564576481913</v>
      </c>
      <c r="H470" s="39">
        <v>65057</v>
      </c>
      <c r="I470" s="39">
        <v>2583680</v>
      </c>
      <c r="J470" s="40">
        <v>25.18</v>
      </c>
      <c r="K470" s="39">
        <v>3914666</v>
      </c>
      <c r="L470" s="40">
        <f t="shared" si="7"/>
        <v>16.6188</v>
      </c>
      <c r="M470" s="41">
        <v>0.66</v>
      </c>
    </row>
    <row r="471" spans="1:13" ht="14.25">
      <c r="A471" s="36" t="s">
        <v>1232</v>
      </c>
      <c r="B471" s="37" t="s">
        <v>838</v>
      </c>
      <c r="C471" s="37" t="s">
        <v>1236</v>
      </c>
      <c r="D471" s="37" t="s">
        <v>752</v>
      </c>
      <c r="E471" s="37" t="s">
        <v>838</v>
      </c>
      <c r="F471" s="38">
        <v>0.2278</v>
      </c>
      <c r="G471" s="38">
        <v>0.922690272182737</v>
      </c>
      <c r="H471" s="39">
        <v>1133785</v>
      </c>
      <c r="I471" s="39">
        <v>51847575</v>
      </c>
      <c r="J471" s="40">
        <v>21.87</v>
      </c>
      <c r="K471" s="39">
        <v>68220493</v>
      </c>
      <c r="L471" s="40">
        <f t="shared" si="7"/>
        <v>16.6212</v>
      </c>
      <c r="M471" s="41">
        <v>0.76</v>
      </c>
    </row>
    <row r="472" spans="1:13" ht="14.25">
      <c r="A472" s="36" t="s">
        <v>1232</v>
      </c>
      <c r="B472" s="37" t="s">
        <v>838</v>
      </c>
      <c r="C472" s="37" t="s">
        <v>1237</v>
      </c>
      <c r="D472" s="37" t="s">
        <v>752</v>
      </c>
      <c r="E472" s="37" t="s">
        <v>838</v>
      </c>
      <c r="F472" s="38">
        <v>0.11270000000000001</v>
      </c>
      <c r="G472" s="38">
        <v>0.328847402762238</v>
      </c>
      <c r="H472" s="39">
        <v>560860</v>
      </c>
      <c r="I472" s="39">
        <v>33746746</v>
      </c>
      <c r="J472" s="40">
        <v>16.62</v>
      </c>
      <c r="K472" s="39">
        <v>33746746</v>
      </c>
      <c r="L472" s="40">
        <f t="shared" si="7"/>
        <v>16.62</v>
      </c>
      <c r="M472" s="41">
        <v>1</v>
      </c>
    </row>
    <row r="473" spans="1:13" ht="14.25">
      <c r="A473" s="36" t="s">
        <v>1232</v>
      </c>
      <c r="B473" s="37" t="s">
        <v>838</v>
      </c>
      <c r="C473" s="37" t="s">
        <v>1238</v>
      </c>
      <c r="D473" s="37" t="s">
        <v>752</v>
      </c>
      <c r="E473" s="37" t="s">
        <v>838</v>
      </c>
      <c r="F473" s="38">
        <v>0.0755</v>
      </c>
      <c r="G473" s="38">
        <v>0.439916456866973</v>
      </c>
      <c r="H473" s="39">
        <v>376080</v>
      </c>
      <c r="I473" s="39">
        <v>15388145</v>
      </c>
      <c r="J473" s="40">
        <v>24.44</v>
      </c>
      <c r="K473" s="39">
        <v>22629625</v>
      </c>
      <c r="L473" s="40">
        <f t="shared" si="7"/>
        <v>16.619200000000003</v>
      </c>
      <c r="M473" s="41">
        <v>0.68</v>
      </c>
    </row>
    <row r="474" spans="1:13" ht="14.25">
      <c r="A474" s="36" t="s">
        <v>1232</v>
      </c>
      <c r="B474" s="37" t="s">
        <v>838</v>
      </c>
      <c r="C474" s="37" t="s">
        <v>1239</v>
      </c>
      <c r="D474" s="37" t="s">
        <v>752</v>
      </c>
      <c r="E474" s="37" t="s">
        <v>838</v>
      </c>
      <c r="F474" s="38">
        <v>0.23450000000000001</v>
      </c>
      <c r="G474" s="38">
        <v>0.992347030453218</v>
      </c>
      <c r="H474" s="39">
        <v>1167166</v>
      </c>
      <c r="I474" s="39">
        <v>56175909</v>
      </c>
      <c r="J474" s="40">
        <v>20.78</v>
      </c>
      <c r="K474" s="39">
        <v>70219886</v>
      </c>
      <c r="L474" s="40">
        <f t="shared" si="7"/>
        <v>16.624000000000002</v>
      </c>
      <c r="M474" s="41">
        <v>0.8</v>
      </c>
    </row>
    <row r="475" spans="1:13" ht="14.25">
      <c r="A475" s="36" t="s">
        <v>1232</v>
      </c>
      <c r="B475" s="37" t="s">
        <v>838</v>
      </c>
      <c r="C475" s="37" t="s">
        <v>1240</v>
      </c>
      <c r="D475" s="37" t="s">
        <v>752</v>
      </c>
      <c r="E475" s="37" t="s">
        <v>838</v>
      </c>
      <c r="F475" s="38">
        <v>0.1338</v>
      </c>
      <c r="G475" s="38">
        <v>1</v>
      </c>
      <c r="H475" s="39">
        <v>665926</v>
      </c>
      <c r="I475" s="39">
        <v>31655557</v>
      </c>
      <c r="J475" s="40">
        <v>21.04</v>
      </c>
      <c r="K475" s="39">
        <v>40070325</v>
      </c>
      <c r="L475" s="40">
        <f t="shared" si="7"/>
        <v>16.6216</v>
      </c>
      <c r="M475" s="41">
        <v>0.79</v>
      </c>
    </row>
    <row r="476" spans="1:13" ht="14.25">
      <c r="A476" s="36" t="s">
        <v>1232</v>
      </c>
      <c r="B476" s="37" t="s">
        <v>838</v>
      </c>
      <c r="C476" s="37" t="s">
        <v>1241</v>
      </c>
      <c r="D476" s="37" t="s">
        <v>752</v>
      </c>
      <c r="E476" s="37" t="s">
        <v>838</v>
      </c>
      <c r="F476" s="38">
        <v>0.0181</v>
      </c>
      <c r="G476" s="38">
        <v>0.0711628203915876</v>
      </c>
      <c r="H476" s="39">
        <v>90086</v>
      </c>
      <c r="I476" s="39">
        <v>4336522</v>
      </c>
      <c r="J476" s="40">
        <v>20.77</v>
      </c>
      <c r="K476" s="39">
        <v>5420652</v>
      </c>
      <c r="L476" s="40">
        <f t="shared" si="7"/>
        <v>16.616</v>
      </c>
      <c r="M476" s="41">
        <v>0.8</v>
      </c>
    </row>
    <row r="477" spans="1:13" ht="14.25">
      <c r="A477" s="36" t="s">
        <v>1242</v>
      </c>
      <c r="B477" s="37" t="s">
        <v>1112</v>
      </c>
      <c r="C477" s="37" t="s">
        <v>1243</v>
      </c>
      <c r="D477" s="37" t="s">
        <v>752</v>
      </c>
      <c r="E477" s="37" t="s">
        <v>1112</v>
      </c>
      <c r="F477" s="38">
        <v>0.7346</v>
      </c>
      <c r="G477" s="38">
        <v>0.9835684351464801</v>
      </c>
      <c r="H477" s="39">
        <v>11114364</v>
      </c>
      <c r="I477" s="39">
        <v>544523104</v>
      </c>
      <c r="J477" s="40">
        <v>20.41</v>
      </c>
      <c r="K477" s="39">
        <v>698106543</v>
      </c>
      <c r="L477" s="40">
        <f t="shared" si="7"/>
        <v>15.9198</v>
      </c>
      <c r="M477" s="41">
        <v>0.78</v>
      </c>
    </row>
    <row r="478" spans="1:13" ht="14.25">
      <c r="A478" s="36" t="s">
        <v>1242</v>
      </c>
      <c r="B478" s="37" t="s">
        <v>1112</v>
      </c>
      <c r="C478" s="37" t="s">
        <v>1183</v>
      </c>
      <c r="D478" s="37" t="s">
        <v>752</v>
      </c>
      <c r="E478" s="37" t="s">
        <v>1112</v>
      </c>
      <c r="F478" s="38">
        <v>0.0694</v>
      </c>
      <c r="G478" s="38">
        <v>0.8059548556059121</v>
      </c>
      <c r="H478" s="39">
        <v>1050630</v>
      </c>
      <c r="I478" s="39">
        <v>58732272</v>
      </c>
      <c r="J478" s="40">
        <v>17.89</v>
      </c>
      <c r="K478" s="39">
        <v>65991316</v>
      </c>
      <c r="L478" s="40">
        <f t="shared" si="7"/>
        <v>15.9221</v>
      </c>
      <c r="M478" s="41">
        <v>0.89</v>
      </c>
    </row>
    <row r="479" spans="1:13" ht="14.25">
      <c r="A479" s="36" t="s">
        <v>1242</v>
      </c>
      <c r="B479" s="37" t="s">
        <v>1112</v>
      </c>
      <c r="C479" s="37" t="s">
        <v>1244</v>
      </c>
      <c r="D479" s="37" t="s">
        <v>752</v>
      </c>
      <c r="E479" s="37" t="s">
        <v>1112</v>
      </c>
      <c r="F479" s="38">
        <v>0.0005</v>
      </c>
      <c r="G479" s="38">
        <v>0.013553600066045501</v>
      </c>
      <c r="H479" s="39">
        <v>8756</v>
      </c>
      <c r="I479" s="39">
        <v>428984</v>
      </c>
      <c r="J479" s="40">
        <v>20.41</v>
      </c>
      <c r="K479" s="39">
        <v>549979</v>
      </c>
      <c r="L479" s="40">
        <f t="shared" si="7"/>
        <v>15.9198</v>
      </c>
      <c r="M479" s="41">
        <v>0.78</v>
      </c>
    </row>
    <row r="480" spans="1:13" ht="14.25">
      <c r="A480" s="36" t="s">
        <v>1242</v>
      </c>
      <c r="B480" s="37" t="s">
        <v>1112</v>
      </c>
      <c r="C480" s="37" t="s">
        <v>1185</v>
      </c>
      <c r="D480" s="37" t="s">
        <v>752</v>
      </c>
      <c r="E480" s="37" t="s">
        <v>1112</v>
      </c>
      <c r="F480" s="38">
        <v>0.0059</v>
      </c>
      <c r="G480" s="38">
        <v>0.05993596844177</v>
      </c>
      <c r="H480" s="39">
        <v>90461</v>
      </c>
      <c r="I480" s="39">
        <v>5681975</v>
      </c>
      <c r="J480" s="40">
        <v>15.92</v>
      </c>
      <c r="K480" s="39">
        <v>5681975</v>
      </c>
      <c r="L480" s="40">
        <f t="shared" si="7"/>
        <v>15.92</v>
      </c>
      <c r="M480" s="41">
        <v>1</v>
      </c>
    </row>
    <row r="481" spans="1:13" ht="14.25">
      <c r="A481" s="36" t="s">
        <v>1242</v>
      </c>
      <c r="B481" s="37" t="s">
        <v>1112</v>
      </c>
      <c r="C481" s="37" t="s">
        <v>1245</v>
      </c>
      <c r="D481" s="37" t="s">
        <v>752</v>
      </c>
      <c r="E481" s="37" t="s">
        <v>1112</v>
      </c>
      <c r="F481" s="38">
        <v>0.1358</v>
      </c>
      <c r="G481" s="38">
        <v>0.74479311155136</v>
      </c>
      <c r="H481" s="39">
        <v>2054695</v>
      </c>
      <c r="I481" s="39">
        <v>114861477</v>
      </c>
      <c r="J481" s="40">
        <v>17.89</v>
      </c>
      <c r="K481" s="39">
        <v>129057839</v>
      </c>
      <c r="L481" s="40">
        <f t="shared" si="7"/>
        <v>15.9221</v>
      </c>
      <c r="M481" s="41">
        <v>0.89</v>
      </c>
    </row>
    <row r="482" spans="1:13" ht="14.25">
      <c r="A482" s="36" t="s">
        <v>1242</v>
      </c>
      <c r="B482" s="37" t="s">
        <v>1112</v>
      </c>
      <c r="C482" s="37" t="s">
        <v>1246</v>
      </c>
      <c r="D482" s="37" t="s">
        <v>752</v>
      </c>
      <c r="E482" s="37" t="s">
        <v>974</v>
      </c>
      <c r="F482" s="38">
        <v>0.0449</v>
      </c>
      <c r="G482" s="38">
        <v>0.0724743063700617</v>
      </c>
      <c r="H482" s="39">
        <v>680341</v>
      </c>
      <c r="I482" s="39">
        <v>38887028</v>
      </c>
      <c r="J482" s="40">
        <v>17.5</v>
      </c>
      <c r="K482" s="39">
        <v>42732997</v>
      </c>
      <c r="L482" s="40">
        <f t="shared" si="7"/>
        <v>15.925</v>
      </c>
      <c r="M482" s="41">
        <v>0.91</v>
      </c>
    </row>
    <row r="483" spans="1:13" ht="14.25">
      <c r="A483" s="36" t="s">
        <v>1242</v>
      </c>
      <c r="B483" s="37" t="s">
        <v>1112</v>
      </c>
      <c r="C483" s="37" t="s">
        <v>1187</v>
      </c>
      <c r="D483" s="37" t="s">
        <v>752</v>
      </c>
      <c r="E483" s="37" t="s">
        <v>1112</v>
      </c>
      <c r="F483" s="38">
        <v>0.0085</v>
      </c>
      <c r="G483" s="38">
        <v>0.010621941530859401</v>
      </c>
      <c r="H483" s="39">
        <v>129182</v>
      </c>
      <c r="I483" s="39">
        <v>7140359</v>
      </c>
      <c r="J483" s="40">
        <v>18.09</v>
      </c>
      <c r="K483" s="39">
        <v>8114044</v>
      </c>
      <c r="L483" s="40">
        <f t="shared" si="7"/>
        <v>15.9192</v>
      </c>
      <c r="M483" s="41">
        <v>0.88</v>
      </c>
    </row>
    <row r="484" spans="1:13" ht="14.25">
      <c r="A484" s="36" t="s">
        <v>1247</v>
      </c>
      <c r="B484" s="37" t="s">
        <v>854</v>
      </c>
      <c r="C484" s="37" t="s">
        <v>994</v>
      </c>
      <c r="D484" s="37" t="s">
        <v>752</v>
      </c>
      <c r="E484" s="37" t="s">
        <v>854</v>
      </c>
      <c r="F484" s="38">
        <v>1</v>
      </c>
      <c r="G484" s="38">
        <v>0.016325958751413298</v>
      </c>
      <c r="H484" s="39">
        <v>18433817</v>
      </c>
      <c r="I484" s="39">
        <v>8091366</v>
      </c>
      <c r="J484" s="40">
        <v>2278.21</v>
      </c>
      <c r="K484" s="39">
        <v>1108406301</v>
      </c>
      <c r="L484" s="40">
        <f t="shared" si="7"/>
        <v>16.630933</v>
      </c>
      <c r="M484" s="41">
        <v>0.0073</v>
      </c>
    </row>
    <row r="485" spans="1:13" ht="14.25">
      <c r="A485" s="36" t="s">
        <v>1248</v>
      </c>
      <c r="B485" s="37" t="s">
        <v>854</v>
      </c>
      <c r="C485" s="37" t="s">
        <v>992</v>
      </c>
      <c r="D485" s="37" t="s">
        <v>752</v>
      </c>
      <c r="E485" s="37" t="s">
        <v>854</v>
      </c>
      <c r="F485" s="38">
        <v>1</v>
      </c>
      <c r="G485" s="38">
        <v>0.0790929066814446</v>
      </c>
      <c r="H485" s="39">
        <v>77744856</v>
      </c>
      <c r="I485" s="39">
        <v>361915802</v>
      </c>
      <c r="J485" s="40">
        <v>214.81</v>
      </c>
      <c r="K485" s="39">
        <v>3754313298</v>
      </c>
      <c r="L485" s="40">
        <f t="shared" si="7"/>
        <v>20.707684</v>
      </c>
      <c r="M485" s="41">
        <v>0.0964</v>
      </c>
    </row>
    <row r="486" spans="1:13" ht="14.25">
      <c r="A486" s="36" t="s">
        <v>1249</v>
      </c>
      <c r="B486" s="37" t="s">
        <v>844</v>
      </c>
      <c r="C486" s="37" t="s">
        <v>845</v>
      </c>
      <c r="D486" s="37" t="s">
        <v>752</v>
      </c>
      <c r="E486" s="37" t="s">
        <v>844</v>
      </c>
      <c r="F486" s="38">
        <v>0.001</v>
      </c>
      <c r="G486" s="38">
        <v>0.020532937697444402</v>
      </c>
      <c r="H486" s="39">
        <v>22657</v>
      </c>
      <c r="I486" s="39">
        <v>1336063</v>
      </c>
      <c r="J486" s="40">
        <v>16.96</v>
      </c>
      <c r="K486" s="39">
        <v>1336063</v>
      </c>
      <c r="L486" s="40">
        <f t="shared" si="7"/>
        <v>16.96</v>
      </c>
      <c r="M486" s="41">
        <v>1</v>
      </c>
    </row>
    <row r="487" spans="1:13" ht="14.25">
      <c r="A487" s="36" t="s">
        <v>1249</v>
      </c>
      <c r="B487" s="37" t="s">
        <v>844</v>
      </c>
      <c r="C487" s="37" t="s">
        <v>1250</v>
      </c>
      <c r="D487" s="37" t="s">
        <v>752</v>
      </c>
      <c r="E487" s="37" t="s">
        <v>974</v>
      </c>
      <c r="F487" s="38">
        <v>0.22390000000000002</v>
      </c>
      <c r="G487" s="38">
        <v>0.141646310154235</v>
      </c>
      <c r="H487" s="39">
        <v>4719942</v>
      </c>
      <c r="I487" s="39">
        <v>14141840</v>
      </c>
      <c r="J487" s="40">
        <v>333.76</v>
      </c>
      <c r="K487" s="39">
        <v>288608979</v>
      </c>
      <c r="L487" s="40">
        <f t="shared" si="7"/>
        <v>16.35424</v>
      </c>
      <c r="M487" s="41">
        <v>0.049</v>
      </c>
    </row>
    <row r="488" spans="1:13" ht="14.25">
      <c r="A488" s="36" t="s">
        <v>1249</v>
      </c>
      <c r="B488" s="37" t="s">
        <v>844</v>
      </c>
      <c r="C488" s="37" t="s">
        <v>975</v>
      </c>
      <c r="D488" s="37" t="s">
        <v>752</v>
      </c>
      <c r="E488" s="37" t="s">
        <v>974</v>
      </c>
      <c r="F488" s="38">
        <v>0.0405</v>
      </c>
      <c r="G488" s="38">
        <v>0.0160525407798453</v>
      </c>
      <c r="H488" s="39">
        <v>854442</v>
      </c>
      <c r="I488" s="39">
        <v>2278907</v>
      </c>
      <c r="J488" s="40">
        <v>374.94</v>
      </c>
      <c r="K488" s="39">
        <v>52268509</v>
      </c>
      <c r="L488" s="40">
        <f t="shared" si="7"/>
        <v>16.347383999999998</v>
      </c>
      <c r="M488" s="41">
        <v>0.0436</v>
      </c>
    </row>
    <row r="489" spans="1:13" ht="14.25">
      <c r="A489" s="36" t="s">
        <v>1249</v>
      </c>
      <c r="B489" s="37" t="s">
        <v>844</v>
      </c>
      <c r="C489" s="37" t="s">
        <v>1156</v>
      </c>
      <c r="D489" s="37" t="s">
        <v>752</v>
      </c>
      <c r="E489" s="37" t="s">
        <v>844</v>
      </c>
      <c r="F489" s="38">
        <v>0.20800000000000002</v>
      </c>
      <c r="G489" s="38">
        <v>0.9995536451751361</v>
      </c>
      <c r="H489" s="39">
        <v>4545646</v>
      </c>
      <c r="I489" s="39">
        <v>268052600</v>
      </c>
      <c r="J489" s="40">
        <v>16.96</v>
      </c>
      <c r="K489" s="39">
        <v>268052600</v>
      </c>
      <c r="L489" s="40">
        <f t="shared" si="7"/>
        <v>16.96</v>
      </c>
      <c r="M489" s="41">
        <v>1</v>
      </c>
    </row>
    <row r="490" spans="1:13" ht="14.25">
      <c r="A490" s="36" t="s">
        <v>1249</v>
      </c>
      <c r="B490" s="37" t="s">
        <v>844</v>
      </c>
      <c r="C490" s="37" t="s">
        <v>846</v>
      </c>
      <c r="D490" s="37" t="s">
        <v>752</v>
      </c>
      <c r="E490" s="37" t="s">
        <v>844</v>
      </c>
      <c r="F490" s="38">
        <v>0.3231</v>
      </c>
      <c r="G490" s="38">
        <v>0.989290060463967</v>
      </c>
      <c r="H490" s="39">
        <v>7062671</v>
      </c>
      <c r="I490" s="39">
        <v>416479334</v>
      </c>
      <c r="J490" s="40">
        <v>16.96</v>
      </c>
      <c r="K490" s="39">
        <v>416479334</v>
      </c>
      <c r="L490" s="40">
        <f t="shared" si="7"/>
        <v>16.96</v>
      </c>
      <c r="M490" s="41">
        <v>1</v>
      </c>
    </row>
    <row r="491" spans="1:13" ht="14.25">
      <c r="A491" s="36" t="s">
        <v>1249</v>
      </c>
      <c r="B491" s="37" t="s">
        <v>844</v>
      </c>
      <c r="C491" s="37" t="s">
        <v>847</v>
      </c>
      <c r="D491" s="37" t="s">
        <v>752</v>
      </c>
      <c r="E491" s="37" t="s">
        <v>844</v>
      </c>
      <c r="F491" s="38">
        <v>0.0009000000000000001</v>
      </c>
      <c r="G491" s="38">
        <v>0.00524597777947242</v>
      </c>
      <c r="H491" s="39">
        <v>19855</v>
      </c>
      <c r="I491" s="39">
        <v>1170831</v>
      </c>
      <c r="J491" s="40">
        <v>16.96</v>
      </c>
      <c r="K491" s="39">
        <v>1170831</v>
      </c>
      <c r="L491" s="40">
        <f t="shared" si="7"/>
        <v>16.96</v>
      </c>
      <c r="M491" s="41">
        <v>1</v>
      </c>
    </row>
    <row r="492" spans="1:13" ht="14.25">
      <c r="A492" s="36" t="s">
        <v>1249</v>
      </c>
      <c r="B492" s="37" t="s">
        <v>844</v>
      </c>
      <c r="C492" s="37" t="s">
        <v>1251</v>
      </c>
      <c r="D492" s="37" t="s">
        <v>752</v>
      </c>
      <c r="E492" s="37" t="s">
        <v>844</v>
      </c>
      <c r="F492" s="38">
        <v>0.0054</v>
      </c>
      <c r="G492" s="38">
        <v>0.0492077174184014</v>
      </c>
      <c r="H492" s="39">
        <v>118820</v>
      </c>
      <c r="I492" s="39">
        <v>6409047</v>
      </c>
      <c r="J492" s="40">
        <v>18.54</v>
      </c>
      <c r="K492" s="39">
        <v>7006720</v>
      </c>
      <c r="L492" s="40">
        <f t="shared" si="7"/>
        <v>16.958538</v>
      </c>
      <c r="M492" s="41">
        <v>0.9147000000000001</v>
      </c>
    </row>
    <row r="493" spans="1:13" ht="14.25">
      <c r="A493" s="36" t="s">
        <v>1249</v>
      </c>
      <c r="B493" s="37" t="s">
        <v>844</v>
      </c>
      <c r="C493" s="37" t="s">
        <v>849</v>
      </c>
      <c r="D493" s="37" t="s">
        <v>752</v>
      </c>
      <c r="E493" s="37" t="s">
        <v>844</v>
      </c>
      <c r="F493" s="38">
        <v>0.004200000000000001</v>
      </c>
      <c r="G493" s="38">
        <v>0.0518977200920311</v>
      </c>
      <c r="H493" s="39">
        <v>92208</v>
      </c>
      <c r="I493" s="39">
        <v>4105224</v>
      </c>
      <c r="J493" s="40">
        <v>22.46</v>
      </c>
      <c r="K493" s="39">
        <v>5437382</v>
      </c>
      <c r="L493" s="40">
        <f t="shared" si="7"/>
        <v>16.9573</v>
      </c>
      <c r="M493" s="41">
        <v>0.755</v>
      </c>
    </row>
    <row r="494" spans="1:13" ht="14.25">
      <c r="A494" s="36" t="s">
        <v>1249</v>
      </c>
      <c r="B494" s="37" t="s">
        <v>844</v>
      </c>
      <c r="C494" s="37" t="s">
        <v>1252</v>
      </c>
      <c r="D494" s="37" t="s">
        <v>752</v>
      </c>
      <c r="E494" s="37" t="s">
        <v>844</v>
      </c>
      <c r="F494" s="38">
        <v>0.0034000000000000002</v>
      </c>
      <c r="G494" s="38">
        <v>0.012379609067179501</v>
      </c>
      <c r="H494" s="39">
        <v>75143</v>
      </c>
      <c r="I494" s="39">
        <v>3899388</v>
      </c>
      <c r="J494" s="40">
        <v>19.27</v>
      </c>
      <c r="K494" s="39">
        <v>4431122</v>
      </c>
      <c r="L494" s="40">
        <f t="shared" si="7"/>
        <v>16.9576</v>
      </c>
      <c r="M494" s="41">
        <v>0.88</v>
      </c>
    </row>
    <row r="495" spans="1:13" ht="14.25">
      <c r="A495" s="36" t="s">
        <v>1249</v>
      </c>
      <c r="B495" s="37" t="s">
        <v>844</v>
      </c>
      <c r="C495" s="37" t="s">
        <v>1159</v>
      </c>
      <c r="D495" s="37" t="s">
        <v>752</v>
      </c>
      <c r="E495" s="37" t="s">
        <v>763</v>
      </c>
      <c r="F495" s="38">
        <v>0.027600000000000003</v>
      </c>
      <c r="G495" s="38">
        <v>0.108819862237765</v>
      </c>
      <c r="H495" s="39">
        <v>603679</v>
      </c>
      <c r="I495" s="39">
        <v>22424006</v>
      </c>
      <c r="J495" s="40">
        <v>26.92</v>
      </c>
      <c r="K495" s="39">
        <v>35593660</v>
      </c>
      <c r="L495" s="40">
        <f t="shared" si="7"/>
        <v>16.959600000000002</v>
      </c>
      <c r="M495" s="41">
        <v>0.63</v>
      </c>
    </row>
    <row r="496" spans="1:13" ht="14.25">
      <c r="A496" s="36" t="s">
        <v>1249</v>
      </c>
      <c r="B496" s="37" t="s">
        <v>844</v>
      </c>
      <c r="C496" s="37" t="s">
        <v>851</v>
      </c>
      <c r="D496" s="37" t="s">
        <v>752</v>
      </c>
      <c r="E496" s="37" t="s">
        <v>844</v>
      </c>
      <c r="F496" s="38">
        <v>0.16160000000000002</v>
      </c>
      <c r="G496" s="38">
        <v>0.989500708018303</v>
      </c>
      <c r="H496" s="39">
        <v>3532820</v>
      </c>
      <c r="I496" s="39">
        <v>7081626</v>
      </c>
      <c r="J496" s="40">
        <v>498.87</v>
      </c>
      <c r="K496" s="39">
        <v>208283117</v>
      </c>
      <c r="L496" s="40">
        <f t="shared" si="7"/>
        <v>16.96158</v>
      </c>
      <c r="M496" s="41">
        <v>0.034</v>
      </c>
    </row>
    <row r="497" spans="1:13" ht="14.25">
      <c r="A497" s="36" t="s">
        <v>1253</v>
      </c>
      <c r="B497" s="37" t="s">
        <v>887</v>
      </c>
      <c r="C497" s="37" t="s">
        <v>1082</v>
      </c>
      <c r="D497" s="37" t="s">
        <v>752</v>
      </c>
      <c r="E497" s="37" t="s">
        <v>887</v>
      </c>
      <c r="F497" s="38">
        <v>0.0824</v>
      </c>
      <c r="G497" s="38">
        <v>0.0516310763807632</v>
      </c>
      <c r="H497" s="39">
        <v>8114056</v>
      </c>
      <c r="I497" s="39">
        <v>7148097</v>
      </c>
      <c r="J497" s="40">
        <v>1135.14</v>
      </c>
      <c r="K497" s="39">
        <v>510578357</v>
      </c>
      <c r="L497" s="40">
        <f t="shared" si="7"/>
        <v>15.891960000000001</v>
      </c>
      <c r="M497" s="41">
        <v>0.014</v>
      </c>
    </row>
    <row r="498" spans="1:13" ht="14.25">
      <c r="A498" s="36" t="s">
        <v>1253</v>
      </c>
      <c r="B498" s="37" t="s">
        <v>887</v>
      </c>
      <c r="C498" s="37" t="s">
        <v>1005</v>
      </c>
      <c r="D498" s="37" t="s">
        <v>752</v>
      </c>
      <c r="E498" s="37" t="s">
        <v>887</v>
      </c>
      <c r="F498" s="38">
        <v>0.9175</v>
      </c>
      <c r="G498" s="38">
        <v>0.858204381693938</v>
      </c>
      <c r="H498" s="39">
        <v>90329577</v>
      </c>
      <c r="I498" s="39">
        <v>935018518</v>
      </c>
      <c r="J498" s="40">
        <v>96.61</v>
      </c>
      <c r="K498" s="39">
        <v>5684003148</v>
      </c>
      <c r="L498" s="40">
        <f t="shared" si="7"/>
        <v>15.892345</v>
      </c>
      <c r="M498" s="41">
        <v>0.1645</v>
      </c>
    </row>
    <row r="499" spans="1:13" ht="14.25">
      <c r="A499" s="36" t="s">
        <v>1254</v>
      </c>
      <c r="B499" s="37" t="s">
        <v>875</v>
      </c>
      <c r="C499" s="37" t="s">
        <v>1255</v>
      </c>
      <c r="D499" s="37" t="s">
        <v>752</v>
      </c>
      <c r="E499" s="37" t="s">
        <v>875</v>
      </c>
      <c r="F499" s="38">
        <v>0.6499</v>
      </c>
      <c r="G499" s="38">
        <v>0.732611892787802</v>
      </c>
      <c r="H499" s="39">
        <v>1714733</v>
      </c>
      <c r="I499" s="39">
        <v>109992187</v>
      </c>
      <c r="J499" s="40">
        <v>15.58</v>
      </c>
      <c r="K499" s="39">
        <v>158034751</v>
      </c>
      <c r="L499" s="40">
        <f t="shared" si="7"/>
        <v>10.84368</v>
      </c>
      <c r="M499" s="41">
        <v>0.6960000000000001</v>
      </c>
    </row>
    <row r="500" spans="1:13" ht="14.25">
      <c r="A500" s="36" t="s">
        <v>1254</v>
      </c>
      <c r="B500" s="37" t="s">
        <v>875</v>
      </c>
      <c r="C500" s="37" t="s">
        <v>1256</v>
      </c>
      <c r="D500" s="37" t="s">
        <v>752</v>
      </c>
      <c r="E500" s="37" t="s">
        <v>875</v>
      </c>
      <c r="F500" s="38">
        <v>0.08270000000000001</v>
      </c>
      <c r="G500" s="38">
        <v>0.129927466500933</v>
      </c>
      <c r="H500" s="39">
        <v>218339</v>
      </c>
      <c r="I500" s="39">
        <v>5078984</v>
      </c>
      <c r="J500" s="40">
        <v>42.98</v>
      </c>
      <c r="K500" s="39">
        <v>20122757</v>
      </c>
      <c r="L500" s="40">
        <f t="shared" si="7"/>
        <v>10.848151999999999</v>
      </c>
      <c r="M500" s="41">
        <v>0.2524</v>
      </c>
    </row>
    <row r="501" spans="1:13" ht="14.25">
      <c r="A501" s="36" t="s">
        <v>1254</v>
      </c>
      <c r="B501" s="37" t="s">
        <v>875</v>
      </c>
      <c r="C501" s="37" t="s">
        <v>1257</v>
      </c>
      <c r="D501" s="37" t="s">
        <v>752</v>
      </c>
      <c r="E501" s="37" t="s">
        <v>875</v>
      </c>
      <c r="F501" s="38">
        <v>0.08510000000000001</v>
      </c>
      <c r="G501" s="38">
        <v>0.129936443564485</v>
      </c>
      <c r="H501" s="39">
        <v>224708</v>
      </c>
      <c r="I501" s="39">
        <v>20709731</v>
      </c>
      <c r="J501" s="40">
        <v>10.85</v>
      </c>
      <c r="K501" s="39">
        <v>20709731</v>
      </c>
      <c r="L501" s="40">
        <f t="shared" si="7"/>
        <v>10.85</v>
      </c>
      <c r="M501" s="41">
        <v>1</v>
      </c>
    </row>
    <row r="502" spans="1:13" ht="14.25">
      <c r="A502" s="36" t="s">
        <v>1254</v>
      </c>
      <c r="B502" s="37" t="s">
        <v>875</v>
      </c>
      <c r="C502" s="37" t="s">
        <v>1258</v>
      </c>
      <c r="D502" s="37" t="s">
        <v>752</v>
      </c>
      <c r="E502" s="37" t="s">
        <v>970</v>
      </c>
      <c r="F502" s="38">
        <v>0.0281</v>
      </c>
      <c r="G502" s="38">
        <v>0.051623122275967</v>
      </c>
      <c r="H502" s="39">
        <v>74335</v>
      </c>
      <c r="I502" s="39">
        <v>6850925</v>
      </c>
      <c r="J502" s="40">
        <v>10.85</v>
      </c>
      <c r="K502" s="39">
        <v>6850925</v>
      </c>
      <c r="L502" s="40">
        <f t="shared" si="7"/>
        <v>10.85</v>
      </c>
      <c r="M502" s="41">
        <v>1</v>
      </c>
    </row>
    <row r="503" spans="1:13" ht="14.25">
      <c r="A503" s="36" t="s">
        <v>1254</v>
      </c>
      <c r="B503" s="37" t="s">
        <v>875</v>
      </c>
      <c r="C503" s="37" t="s">
        <v>1259</v>
      </c>
      <c r="D503" s="37" t="s">
        <v>752</v>
      </c>
      <c r="E503" s="37" t="s">
        <v>875</v>
      </c>
      <c r="F503" s="38">
        <v>0.0608</v>
      </c>
      <c r="G503" s="38">
        <v>0.0945928176828084</v>
      </c>
      <c r="H503" s="39">
        <v>160498</v>
      </c>
      <c r="I503" s="39">
        <v>14791967</v>
      </c>
      <c r="J503" s="40">
        <v>10.85</v>
      </c>
      <c r="K503" s="39">
        <v>14791967</v>
      </c>
      <c r="L503" s="40">
        <f t="shared" si="7"/>
        <v>10.85</v>
      </c>
      <c r="M503" s="41">
        <v>1</v>
      </c>
    </row>
    <row r="504" spans="1:13" ht="14.25">
      <c r="A504" s="36" t="s">
        <v>1254</v>
      </c>
      <c r="B504" s="37" t="s">
        <v>875</v>
      </c>
      <c r="C504" s="37" t="s">
        <v>1260</v>
      </c>
      <c r="D504" s="37" t="s">
        <v>752</v>
      </c>
      <c r="E504" s="37" t="s">
        <v>1036</v>
      </c>
      <c r="F504" s="38">
        <v>0.058</v>
      </c>
      <c r="G504" s="38">
        <v>0.123107303678021</v>
      </c>
      <c r="H504" s="39">
        <v>153143</v>
      </c>
      <c r="I504" s="39">
        <v>7551064</v>
      </c>
      <c r="J504" s="40">
        <v>20.28</v>
      </c>
      <c r="K504" s="39">
        <v>14114138</v>
      </c>
      <c r="L504" s="40">
        <f t="shared" si="7"/>
        <v>10.849800000000002</v>
      </c>
      <c r="M504" s="41">
        <v>0.535</v>
      </c>
    </row>
    <row r="505" spans="1:13" ht="14.25">
      <c r="A505" s="36" t="s">
        <v>1254</v>
      </c>
      <c r="B505" s="37" t="s">
        <v>875</v>
      </c>
      <c r="C505" s="37" t="s">
        <v>1261</v>
      </c>
      <c r="D505" s="37" t="s">
        <v>752</v>
      </c>
      <c r="E505" s="37" t="s">
        <v>970</v>
      </c>
      <c r="F505" s="38">
        <v>0.035</v>
      </c>
      <c r="G505" s="38">
        <v>0.059266183844543005</v>
      </c>
      <c r="H505" s="39">
        <v>92413</v>
      </c>
      <c r="I505" s="39">
        <v>5110254</v>
      </c>
      <c r="J505" s="40">
        <v>18.08</v>
      </c>
      <c r="K505" s="39">
        <v>8517090</v>
      </c>
      <c r="L505" s="40">
        <f t="shared" si="7"/>
        <v>10.847999999999999</v>
      </c>
      <c r="M505" s="41">
        <v>0.6</v>
      </c>
    </row>
    <row r="506" spans="1:13" ht="14.25">
      <c r="A506" s="36" t="s">
        <v>1262</v>
      </c>
      <c r="B506" s="37" t="s">
        <v>931</v>
      </c>
      <c r="C506" s="37" t="s">
        <v>1263</v>
      </c>
      <c r="D506" s="37" t="s">
        <v>752</v>
      </c>
      <c r="E506" s="37" t="s">
        <v>931</v>
      </c>
      <c r="F506" s="38">
        <v>0.3501</v>
      </c>
      <c r="G506" s="38">
        <v>0.413557812342339</v>
      </c>
      <c r="H506" s="39">
        <v>827467</v>
      </c>
      <c r="I506" s="39">
        <v>45695566</v>
      </c>
      <c r="J506" s="40">
        <v>18.11</v>
      </c>
      <c r="K506" s="39">
        <v>58962020</v>
      </c>
      <c r="L506" s="40">
        <f t="shared" si="7"/>
        <v>14.03525</v>
      </c>
      <c r="M506" s="41">
        <v>0.775</v>
      </c>
    </row>
    <row r="507" spans="1:13" ht="14.25">
      <c r="A507" s="36" t="s">
        <v>1262</v>
      </c>
      <c r="B507" s="37" t="s">
        <v>931</v>
      </c>
      <c r="C507" s="37" t="s">
        <v>1264</v>
      </c>
      <c r="D507" s="37" t="s">
        <v>752</v>
      </c>
      <c r="E507" s="37" t="s">
        <v>931</v>
      </c>
      <c r="F507" s="38">
        <v>0.1482</v>
      </c>
      <c r="G507" s="38">
        <v>0.429711488669544</v>
      </c>
      <c r="H507" s="39">
        <v>338134</v>
      </c>
      <c r="I507" s="39">
        <v>17254560</v>
      </c>
      <c r="J507" s="40">
        <v>19.6</v>
      </c>
      <c r="K507" s="39">
        <v>24966806</v>
      </c>
      <c r="L507" s="40">
        <f t="shared" si="7"/>
        <v>13.545560000000002</v>
      </c>
      <c r="M507" s="41">
        <v>0.6911</v>
      </c>
    </row>
    <row r="508" spans="1:13" ht="14.25">
      <c r="A508" s="36" t="s">
        <v>1262</v>
      </c>
      <c r="B508" s="37" t="s">
        <v>931</v>
      </c>
      <c r="C508" s="37" t="s">
        <v>1265</v>
      </c>
      <c r="D508" s="37" t="s">
        <v>752</v>
      </c>
      <c r="E508" s="37" t="s">
        <v>931</v>
      </c>
      <c r="F508" s="38">
        <v>0.4153</v>
      </c>
      <c r="G508" s="38">
        <v>1</v>
      </c>
      <c r="H508" s="39">
        <v>999670</v>
      </c>
      <c r="I508" s="39">
        <v>62937995</v>
      </c>
      <c r="J508" s="40">
        <v>15.88</v>
      </c>
      <c r="K508" s="39">
        <v>69931105</v>
      </c>
      <c r="L508" s="40">
        <f t="shared" si="7"/>
        <v>14.292000000000002</v>
      </c>
      <c r="M508" s="41">
        <v>0.9</v>
      </c>
    </row>
    <row r="509" spans="1:13" ht="14.25">
      <c r="A509" s="36" t="s">
        <v>1262</v>
      </c>
      <c r="B509" s="37" t="s">
        <v>931</v>
      </c>
      <c r="C509" s="37" t="s">
        <v>926</v>
      </c>
      <c r="D509" s="37" t="s">
        <v>752</v>
      </c>
      <c r="E509" s="37" t="s">
        <v>926</v>
      </c>
      <c r="F509" s="38">
        <v>0.0543</v>
      </c>
      <c r="G509" s="38">
        <v>0.25905734085196</v>
      </c>
      <c r="H509" s="39">
        <v>123550</v>
      </c>
      <c r="I509" s="39">
        <v>9151356</v>
      </c>
      <c r="J509" s="40">
        <v>13.5</v>
      </c>
      <c r="K509" s="39">
        <v>9151356</v>
      </c>
      <c r="L509" s="40">
        <f t="shared" si="7"/>
        <v>13.5</v>
      </c>
      <c r="M509" s="41">
        <v>1</v>
      </c>
    </row>
    <row r="510" spans="1:13" ht="14.25">
      <c r="A510" s="36" t="s">
        <v>1262</v>
      </c>
      <c r="B510" s="37" t="s">
        <v>931</v>
      </c>
      <c r="C510" s="37" t="s">
        <v>1266</v>
      </c>
      <c r="D510" s="37" t="s">
        <v>752</v>
      </c>
      <c r="E510" s="37" t="s">
        <v>926</v>
      </c>
      <c r="F510" s="38">
        <v>0.0318</v>
      </c>
      <c r="G510" s="38">
        <v>0.047988595063779296</v>
      </c>
      <c r="H510" s="39">
        <v>71606</v>
      </c>
      <c r="I510" s="39">
        <v>5370545</v>
      </c>
      <c r="J510" s="40">
        <v>13.33</v>
      </c>
      <c r="K510" s="39">
        <v>5370545</v>
      </c>
      <c r="L510" s="40">
        <f t="shared" si="7"/>
        <v>13.33</v>
      </c>
      <c r="M510" s="41">
        <v>1</v>
      </c>
    </row>
    <row r="511" spans="1:13" ht="14.25">
      <c r="A511" s="36" t="s">
        <v>1267</v>
      </c>
      <c r="B511" s="37" t="s">
        <v>1268</v>
      </c>
      <c r="C511" s="37" t="s">
        <v>1269</v>
      </c>
      <c r="D511" s="37" t="s">
        <v>752</v>
      </c>
      <c r="E511" s="37" t="s">
        <v>1268</v>
      </c>
      <c r="F511" s="38">
        <v>0.21480000000000002</v>
      </c>
      <c r="G511" s="38">
        <v>0.745603395661829</v>
      </c>
      <c r="H511" s="39">
        <v>3970980</v>
      </c>
      <c r="I511" s="39">
        <v>338026833</v>
      </c>
      <c r="J511" s="40">
        <v>11.74</v>
      </c>
      <c r="K511" s="39">
        <v>338026833</v>
      </c>
      <c r="L511" s="40">
        <f t="shared" si="7"/>
        <v>11.74</v>
      </c>
      <c r="M511" s="41">
        <v>1</v>
      </c>
    </row>
    <row r="512" spans="1:13" ht="14.25">
      <c r="A512" s="36" t="s">
        <v>1267</v>
      </c>
      <c r="B512" s="37" t="s">
        <v>1268</v>
      </c>
      <c r="C512" s="37" t="s">
        <v>1270</v>
      </c>
      <c r="D512" s="37" t="s">
        <v>752</v>
      </c>
      <c r="E512" s="37" t="s">
        <v>1268</v>
      </c>
      <c r="F512" s="38">
        <v>0.1898</v>
      </c>
      <c r="G512" s="38">
        <v>0.6977855299356371</v>
      </c>
      <c r="H512" s="39">
        <v>3508421</v>
      </c>
      <c r="I512" s="39">
        <v>263559937</v>
      </c>
      <c r="J512" s="40">
        <v>13.31</v>
      </c>
      <c r="K512" s="39">
        <v>298651486</v>
      </c>
      <c r="L512" s="40">
        <f t="shared" si="7"/>
        <v>11.746075</v>
      </c>
      <c r="M512" s="41">
        <v>0.8825</v>
      </c>
    </row>
    <row r="513" spans="1:13" ht="14.25">
      <c r="A513" s="36" t="s">
        <v>1267</v>
      </c>
      <c r="B513" s="37" t="s">
        <v>1268</v>
      </c>
      <c r="C513" s="37" t="s">
        <v>1271</v>
      </c>
      <c r="D513" s="37" t="s">
        <v>752</v>
      </c>
      <c r="E513" s="37" t="s">
        <v>1268</v>
      </c>
      <c r="F513" s="38">
        <v>0.3019</v>
      </c>
      <c r="G513" s="38">
        <v>0.6452926372410881</v>
      </c>
      <c r="H513" s="39">
        <v>5581538</v>
      </c>
      <c r="I513" s="39">
        <v>318333668</v>
      </c>
      <c r="J513" s="40">
        <v>17.53</v>
      </c>
      <c r="K513" s="39">
        <v>475124877</v>
      </c>
      <c r="L513" s="40">
        <f t="shared" si="7"/>
        <v>11.7451</v>
      </c>
      <c r="M513" s="41">
        <v>0.67</v>
      </c>
    </row>
    <row r="514" spans="1:13" ht="14.25">
      <c r="A514" s="36" t="s">
        <v>1267</v>
      </c>
      <c r="B514" s="37" t="s">
        <v>1268</v>
      </c>
      <c r="C514" s="37" t="s">
        <v>1272</v>
      </c>
      <c r="D514" s="37" t="s">
        <v>752</v>
      </c>
      <c r="E514" s="37" t="s">
        <v>1268</v>
      </c>
      <c r="F514" s="38">
        <v>0.24960000000000002</v>
      </c>
      <c r="G514" s="38">
        <v>0.663873975071764</v>
      </c>
      <c r="H514" s="39">
        <v>4614999</v>
      </c>
      <c r="I514" s="39">
        <v>392849346</v>
      </c>
      <c r="J514" s="40">
        <v>11.74</v>
      </c>
      <c r="K514" s="39">
        <v>392849346</v>
      </c>
      <c r="L514" s="40">
        <f t="shared" si="7"/>
        <v>11.74</v>
      </c>
      <c r="M514" s="41">
        <v>1</v>
      </c>
    </row>
    <row r="515" spans="1:13" ht="14.25">
      <c r="A515" s="36" t="s">
        <v>1267</v>
      </c>
      <c r="B515" s="37" t="s">
        <v>1268</v>
      </c>
      <c r="C515" s="37" t="s">
        <v>1273</v>
      </c>
      <c r="D515" s="37" t="s">
        <v>752</v>
      </c>
      <c r="E515" s="37" t="s">
        <v>1268</v>
      </c>
      <c r="F515" s="38">
        <v>0.027100000000000003</v>
      </c>
      <c r="G515" s="38">
        <v>0.045339349767404995</v>
      </c>
      <c r="H515" s="39">
        <v>501314</v>
      </c>
      <c r="I515" s="39">
        <v>42673629</v>
      </c>
      <c r="J515" s="40">
        <v>11.74</v>
      </c>
      <c r="K515" s="39">
        <v>42673629</v>
      </c>
      <c r="L515" s="40">
        <f t="shared" si="7"/>
        <v>11.74</v>
      </c>
      <c r="M515" s="41">
        <v>1</v>
      </c>
    </row>
    <row r="516" spans="1:13" ht="14.25">
      <c r="A516" s="36" t="s">
        <v>1267</v>
      </c>
      <c r="B516" s="37" t="s">
        <v>1268</v>
      </c>
      <c r="C516" s="37" t="s">
        <v>1274</v>
      </c>
      <c r="D516" s="37" t="s">
        <v>752</v>
      </c>
      <c r="E516" s="37" t="s">
        <v>1268</v>
      </c>
      <c r="F516" s="38">
        <v>0.0165</v>
      </c>
      <c r="G516" s="38">
        <v>0.0727555515111825</v>
      </c>
      <c r="H516" s="39">
        <v>305160</v>
      </c>
      <c r="I516" s="39">
        <v>25976589</v>
      </c>
      <c r="J516" s="40">
        <v>11.74</v>
      </c>
      <c r="K516" s="39">
        <v>25976589</v>
      </c>
      <c r="L516" s="40">
        <f t="shared" si="7"/>
        <v>11.74</v>
      </c>
      <c r="M516" s="41">
        <v>1</v>
      </c>
    </row>
    <row r="517" spans="1:13" ht="14.25">
      <c r="A517" s="36" t="s">
        <v>1275</v>
      </c>
      <c r="B517" s="37" t="s">
        <v>1025</v>
      </c>
      <c r="C517" s="37" t="s">
        <v>1025</v>
      </c>
      <c r="D517" s="37" t="s">
        <v>752</v>
      </c>
      <c r="E517" s="37" t="s">
        <v>1025</v>
      </c>
      <c r="F517" s="38">
        <v>0.8193</v>
      </c>
      <c r="G517" s="38">
        <v>0.987955300256339</v>
      </c>
      <c r="H517" s="39">
        <v>8634086</v>
      </c>
      <c r="I517" s="39">
        <v>958219053</v>
      </c>
      <c r="J517" s="40">
        <v>9.01</v>
      </c>
      <c r="K517" s="39">
        <v>958219053</v>
      </c>
      <c r="L517" s="40">
        <f t="shared" si="7"/>
        <v>9.01</v>
      </c>
      <c r="M517" s="41">
        <v>1</v>
      </c>
    </row>
    <row r="518" spans="1:13" ht="14.25">
      <c r="A518" s="36" t="s">
        <v>1275</v>
      </c>
      <c r="B518" s="37" t="s">
        <v>1025</v>
      </c>
      <c r="C518" s="37" t="s">
        <v>1026</v>
      </c>
      <c r="D518" s="37" t="s">
        <v>752</v>
      </c>
      <c r="E518" s="37" t="s">
        <v>1025</v>
      </c>
      <c r="F518" s="38">
        <v>0.0143</v>
      </c>
      <c r="G518" s="38">
        <v>0.0376327757392494</v>
      </c>
      <c r="H518" s="39">
        <v>151504</v>
      </c>
      <c r="I518" s="39">
        <v>14628274</v>
      </c>
      <c r="J518" s="40">
        <v>10.35</v>
      </c>
      <c r="K518" s="39">
        <v>16814108</v>
      </c>
      <c r="L518" s="40">
        <f t="shared" si="7"/>
        <v>9.0045</v>
      </c>
      <c r="M518" s="41">
        <v>0.87</v>
      </c>
    </row>
    <row r="519" spans="1:13" ht="14.25">
      <c r="A519" s="36" t="s">
        <v>1275</v>
      </c>
      <c r="B519" s="37" t="s">
        <v>1025</v>
      </c>
      <c r="C519" s="37" t="s">
        <v>1276</v>
      </c>
      <c r="D519" s="37" t="s">
        <v>752</v>
      </c>
      <c r="E519" s="37" t="s">
        <v>1025</v>
      </c>
      <c r="F519" s="38">
        <v>0.1537</v>
      </c>
      <c r="G519" s="38">
        <v>0.714670613531193</v>
      </c>
      <c r="H519" s="39">
        <v>1620252</v>
      </c>
      <c r="I519" s="39">
        <v>160936288</v>
      </c>
      <c r="J519" s="40">
        <v>10.06</v>
      </c>
      <c r="K519" s="39">
        <v>179817081</v>
      </c>
      <c r="L519" s="40">
        <f aca="true" t="shared" si="8" ref="L519:L582">M519*J519</f>
        <v>9.0037</v>
      </c>
      <c r="M519" s="41">
        <v>0.895</v>
      </c>
    </row>
    <row r="520" spans="1:13" ht="14.25">
      <c r="A520" s="36" t="s">
        <v>1275</v>
      </c>
      <c r="B520" s="37" t="s">
        <v>1025</v>
      </c>
      <c r="C520" s="37" t="s">
        <v>1107</v>
      </c>
      <c r="D520" s="37" t="s">
        <v>752</v>
      </c>
      <c r="E520" s="37" t="s">
        <v>1025</v>
      </c>
      <c r="F520" s="38">
        <v>0.0046</v>
      </c>
      <c r="G520" s="38">
        <v>0.0311888400115063</v>
      </c>
      <c r="H520" s="39">
        <v>49036</v>
      </c>
      <c r="I520" s="39">
        <v>3564573</v>
      </c>
      <c r="J520" s="40">
        <v>13.75</v>
      </c>
      <c r="K520" s="39">
        <v>5442096</v>
      </c>
      <c r="L520" s="40">
        <f t="shared" si="8"/>
        <v>9.00625</v>
      </c>
      <c r="M520" s="41">
        <v>0.655</v>
      </c>
    </row>
    <row r="521" spans="1:13" ht="14.25">
      <c r="A521" s="36" t="s">
        <v>1275</v>
      </c>
      <c r="B521" s="37" t="s">
        <v>1025</v>
      </c>
      <c r="C521" s="37" t="s">
        <v>1108</v>
      </c>
      <c r="D521" s="37" t="s">
        <v>752</v>
      </c>
      <c r="E521" s="37" t="s">
        <v>1025</v>
      </c>
      <c r="F521" s="38">
        <v>0.0046</v>
      </c>
      <c r="G521" s="38">
        <v>0.0597158936146098</v>
      </c>
      <c r="H521" s="39">
        <v>48922</v>
      </c>
      <c r="I521" s="39">
        <v>5293625</v>
      </c>
      <c r="J521" s="40">
        <v>9.24</v>
      </c>
      <c r="K521" s="39">
        <v>5429358</v>
      </c>
      <c r="L521" s="40">
        <f t="shared" si="8"/>
        <v>9.009</v>
      </c>
      <c r="M521" s="41">
        <v>0.975</v>
      </c>
    </row>
    <row r="522" spans="1:13" ht="14.25">
      <c r="A522" s="36" t="s">
        <v>1275</v>
      </c>
      <c r="B522" s="37" t="s">
        <v>1025</v>
      </c>
      <c r="C522" s="37" t="s">
        <v>1277</v>
      </c>
      <c r="D522" s="37" t="s">
        <v>752</v>
      </c>
      <c r="E522" s="37" t="s">
        <v>1025</v>
      </c>
      <c r="F522" s="38">
        <v>0.0031000000000000003</v>
      </c>
      <c r="G522" s="38">
        <v>0.0139418063520287</v>
      </c>
      <c r="H522" s="39">
        <v>33393</v>
      </c>
      <c r="I522" s="39">
        <v>3261292</v>
      </c>
      <c r="J522" s="40">
        <v>10.23</v>
      </c>
      <c r="K522" s="39">
        <v>3706013</v>
      </c>
      <c r="L522" s="40">
        <f t="shared" si="8"/>
        <v>9.0024</v>
      </c>
      <c r="M522" s="41">
        <v>0.88</v>
      </c>
    </row>
    <row r="523" spans="1:13" ht="14.25">
      <c r="A523" s="36" t="s">
        <v>1278</v>
      </c>
      <c r="B523" s="37" t="s">
        <v>926</v>
      </c>
      <c r="C523" s="37" t="s">
        <v>1010</v>
      </c>
      <c r="D523" s="37" t="s">
        <v>752</v>
      </c>
      <c r="E523" s="37" t="s">
        <v>926</v>
      </c>
      <c r="F523" s="38">
        <v>0.0196</v>
      </c>
      <c r="G523" s="38">
        <v>0.0133466938910529</v>
      </c>
      <c r="H523" s="39">
        <v>77860</v>
      </c>
      <c r="I523" s="39">
        <v>4247428</v>
      </c>
      <c r="J523" s="40">
        <v>18.33</v>
      </c>
      <c r="K523" s="39">
        <v>4247428</v>
      </c>
      <c r="L523" s="40">
        <f t="shared" si="8"/>
        <v>18.33</v>
      </c>
      <c r="M523" s="41">
        <v>1</v>
      </c>
    </row>
    <row r="524" spans="1:13" ht="14.25">
      <c r="A524" s="36" t="s">
        <v>1278</v>
      </c>
      <c r="B524" s="37" t="s">
        <v>926</v>
      </c>
      <c r="C524" s="37" t="s">
        <v>1279</v>
      </c>
      <c r="D524" s="37" t="s">
        <v>752</v>
      </c>
      <c r="E524" s="37" t="s">
        <v>926</v>
      </c>
      <c r="F524" s="38">
        <v>0.1502</v>
      </c>
      <c r="G524" s="38">
        <v>0.08679493708877441</v>
      </c>
      <c r="H524" s="39">
        <v>596356</v>
      </c>
      <c r="I524" s="39">
        <v>32532650</v>
      </c>
      <c r="J524" s="40">
        <v>18.33</v>
      </c>
      <c r="K524" s="39">
        <v>32532650</v>
      </c>
      <c r="L524" s="40">
        <f t="shared" si="8"/>
        <v>18.33</v>
      </c>
      <c r="M524" s="41">
        <v>1</v>
      </c>
    </row>
    <row r="525" spans="1:13" ht="14.25">
      <c r="A525" s="36" t="s">
        <v>1278</v>
      </c>
      <c r="B525" s="37" t="s">
        <v>926</v>
      </c>
      <c r="C525" s="37" t="s">
        <v>1011</v>
      </c>
      <c r="D525" s="37" t="s">
        <v>752</v>
      </c>
      <c r="E525" s="37" t="s">
        <v>926</v>
      </c>
      <c r="F525" s="38">
        <v>0.8301000000000001</v>
      </c>
      <c r="G525" s="38">
        <v>0.696190667907696</v>
      </c>
      <c r="H525" s="39">
        <v>3295280</v>
      </c>
      <c r="I525" s="39">
        <v>179765231</v>
      </c>
      <c r="J525" s="40">
        <v>18.33</v>
      </c>
      <c r="K525" s="39">
        <v>179765231</v>
      </c>
      <c r="L525" s="40">
        <f t="shared" si="8"/>
        <v>18.33</v>
      </c>
      <c r="M525" s="41">
        <v>1</v>
      </c>
    </row>
    <row r="526" spans="1:13" ht="14.25">
      <c r="A526" s="36" t="s">
        <v>1280</v>
      </c>
      <c r="B526" s="37" t="s">
        <v>788</v>
      </c>
      <c r="C526" s="37" t="s">
        <v>1281</v>
      </c>
      <c r="D526" s="37" t="s">
        <v>752</v>
      </c>
      <c r="E526" s="37" t="s">
        <v>788</v>
      </c>
      <c r="F526" s="38">
        <v>1</v>
      </c>
      <c r="G526" s="38">
        <v>0.290994641246549</v>
      </c>
      <c r="H526" s="39">
        <v>19992153</v>
      </c>
      <c r="I526" s="39">
        <v>770926002</v>
      </c>
      <c r="J526" s="40">
        <v>25.93</v>
      </c>
      <c r="K526" s="39">
        <v>1243429035</v>
      </c>
      <c r="L526" s="40">
        <f t="shared" si="8"/>
        <v>16.0766</v>
      </c>
      <c r="M526" s="41">
        <v>0.62</v>
      </c>
    </row>
    <row r="527" spans="1:13" ht="14.25">
      <c r="A527" s="36" t="s">
        <v>1282</v>
      </c>
      <c r="B527" s="37" t="s">
        <v>788</v>
      </c>
      <c r="C527" s="37" t="s">
        <v>1281</v>
      </c>
      <c r="D527" s="37" t="s">
        <v>752</v>
      </c>
      <c r="E527" s="37" t="s">
        <v>788</v>
      </c>
      <c r="F527" s="38">
        <v>1</v>
      </c>
      <c r="G527" s="38">
        <v>0.22178980376705001</v>
      </c>
      <c r="H527" s="39">
        <v>15287281</v>
      </c>
      <c r="I527" s="39">
        <v>587583077</v>
      </c>
      <c r="J527" s="40">
        <v>26.01</v>
      </c>
      <c r="K527" s="39">
        <v>947714640</v>
      </c>
      <c r="L527" s="40">
        <f t="shared" si="8"/>
        <v>16.1262</v>
      </c>
      <c r="M527" s="41">
        <v>0.62</v>
      </c>
    </row>
    <row r="528" spans="1:13" ht="14.25">
      <c r="A528" s="36" t="s">
        <v>1283</v>
      </c>
      <c r="B528" s="37" t="s">
        <v>788</v>
      </c>
      <c r="C528" s="37" t="s">
        <v>1281</v>
      </c>
      <c r="D528" s="37" t="s">
        <v>752</v>
      </c>
      <c r="E528" s="37" t="s">
        <v>788</v>
      </c>
      <c r="F528" s="38">
        <v>0.9294</v>
      </c>
      <c r="G528" s="38">
        <v>0.10005984352045999</v>
      </c>
      <c r="H528" s="39">
        <v>11470915</v>
      </c>
      <c r="I528" s="39">
        <v>265086446</v>
      </c>
      <c r="J528" s="40">
        <v>43.27</v>
      </c>
      <c r="K528" s="39">
        <v>427558783</v>
      </c>
      <c r="L528" s="40">
        <f t="shared" si="8"/>
        <v>26.8274</v>
      </c>
      <c r="M528" s="41">
        <v>0.62</v>
      </c>
    </row>
    <row r="529" spans="1:13" ht="14.25">
      <c r="A529" s="36" t="s">
        <v>1283</v>
      </c>
      <c r="B529" s="37" t="s">
        <v>788</v>
      </c>
      <c r="C529" s="37" t="s">
        <v>1284</v>
      </c>
      <c r="D529" s="37" t="s">
        <v>752</v>
      </c>
      <c r="E529" s="37" t="s">
        <v>788</v>
      </c>
      <c r="F529" s="38">
        <v>0.07050000000000001</v>
      </c>
      <c r="G529" s="38">
        <v>0.0132459471731123</v>
      </c>
      <c r="H529" s="39">
        <v>870037</v>
      </c>
      <c r="I529" s="39">
        <v>15732064</v>
      </c>
      <c r="J529" s="40">
        <v>55.3</v>
      </c>
      <c r="K529" s="39">
        <v>32437245</v>
      </c>
      <c r="L529" s="40">
        <f t="shared" si="8"/>
        <v>26.8205</v>
      </c>
      <c r="M529" s="41">
        <v>0.485</v>
      </c>
    </row>
    <row r="530" spans="1:13" ht="14.25">
      <c r="A530" s="36" t="s">
        <v>1285</v>
      </c>
      <c r="B530" s="37" t="s">
        <v>784</v>
      </c>
      <c r="C530" s="37" t="s">
        <v>1286</v>
      </c>
      <c r="D530" s="37" t="s">
        <v>752</v>
      </c>
      <c r="E530" s="37" t="s">
        <v>784</v>
      </c>
      <c r="F530" s="38">
        <v>0.1072</v>
      </c>
      <c r="G530" s="38">
        <v>0.395763363680873</v>
      </c>
      <c r="H530" s="39">
        <v>976743</v>
      </c>
      <c r="I530" s="39">
        <v>33241803</v>
      </c>
      <c r="J530" s="40">
        <v>29.38</v>
      </c>
      <c r="K530" s="39">
        <v>47018108</v>
      </c>
      <c r="L530" s="40">
        <f t="shared" si="8"/>
        <v>20.77166</v>
      </c>
      <c r="M530" s="41">
        <v>0.7070000000000001</v>
      </c>
    </row>
    <row r="531" spans="1:13" ht="14.25">
      <c r="A531" s="36" t="s">
        <v>1285</v>
      </c>
      <c r="B531" s="37" t="s">
        <v>784</v>
      </c>
      <c r="C531" s="37" t="s">
        <v>780</v>
      </c>
      <c r="D531" s="37" t="s">
        <v>752</v>
      </c>
      <c r="E531" s="37" t="s">
        <v>784</v>
      </c>
      <c r="F531" s="38">
        <v>0.641</v>
      </c>
      <c r="G531" s="38">
        <v>0.43118924769342404</v>
      </c>
      <c r="H531" s="39">
        <v>5838461</v>
      </c>
      <c r="I531" s="39">
        <v>212192527</v>
      </c>
      <c r="J531" s="40">
        <v>27.51</v>
      </c>
      <c r="K531" s="39">
        <v>281049704</v>
      </c>
      <c r="L531" s="40">
        <f t="shared" si="8"/>
        <v>20.77005</v>
      </c>
      <c r="M531" s="41">
        <v>0.755</v>
      </c>
    </row>
    <row r="532" spans="1:13" ht="14.25">
      <c r="A532" s="36" t="s">
        <v>1285</v>
      </c>
      <c r="B532" s="37" t="s">
        <v>784</v>
      </c>
      <c r="C532" s="37" t="s">
        <v>1287</v>
      </c>
      <c r="D532" s="37" t="s">
        <v>752</v>
      </c>
      <c r="E532" s="37" t="s">
        <v>784</v>
      </c>
      <c r="F532" s="38">
        <v>0.22340000000000002</v>
      </c>
      <c r="G532" s="38">
        <v>0.362224159477031</v>
      </c>
      <c r="H532" s="39">
        <v>2034556</v>
      </c>
      <c r="I532" s="39">
        <v>71984942</v>
      </c>
      <c r="J532" s="40">
        <v>28.26</v>
      </c>
      <c r="K532" s="39">
        <v>97938696</v>
      </c>
      <c r="L532" s="40">
        <f t="shared" si="8"/>
        <v>20.7711</v>
      </c>
      <c r="M532" s="41">
        <v>0.735</v>
      </c>
    </row>
    <row r="533" spans="1:13" ht="14.25">
      <c r="A533" s="36" t="s">
        <v>1285</v>
      </c>
      <c r="B533" s="37" t="s">
        <v>784</v>
      </c>
      <c r="C533" s="37" t="s">
        <v>1136</v>
      </c>
      <c r="D533" s="37" t="s">
        <v>752</v>
      </c>
      <c r="E533" s="37" t="s">
        <v>780</v>
      </c>
      <c r="F533" s="38">
        <v>0.015700000000000002</v>
      </c>
      <c r="G533" s="38">
        <v>0.0242506188956301</v>
      </c>
      <c r="H533" s="39">
        <v>143497</v>
      </c>
      <c r="I533" s="39">
        <v>3522874</v>
      </c>
      <c r="J533" s="40">
        <v>40.73</v>
      </c>
      <c r="K533" s="39">
        <v>6907596</v>
      </c>
      <c r="L533" s="40">
        <f t="shared" si="8"/>
        <v>20.772299999999998</v>
      </c>
      <c r="M533" s="41">
        <v>0.51</v>
      </c>
    </row>
    <row r="534" spans="1:13" ht="14.25">
      <c r="A534" s="36" t="s">
        <v>1285</v>
      </c>
      <c r="B534" s="37" t="s">
        <v>784</v>
      </c>
      <c r="C534" s="37" t="s">
        <v>1288</v>
      </c>
      <c r="D534" s="37" t="s">
        <v>752</v>
      </c>
      <c r="E534" s="37" t="s">
        <v>784</v>
      </c>
      <c r="F534" s="38">
        <v>0.0098</v>
      </c>
      <c r="G534" s="38">
        <v>0.0166457306865238</v>
      </c>
      <c r="H534" s="39">
        <v>90144</v>
      </c>
      <c r="I534" s="39">
        <v>2710775</v>
      </c>
      <c r="J534" s="40">
        <v>33.25</v>
      </c>
      <c r="K534" s="39">
        <v>4339322</v>
      </c>
      <c r="L534" s="40">
        <f t="shared" si="8"/>
        <v>20.771275000000003</v>
      </c>
      <c r="M534" s="41">
        <v>0.6247</v>
      </c>
    </row>
    <row r="535" spans="1:13" ht="14.25">
      <c r="A535" s="36" t="s">
        <v>1285</v>
      </c>
      <c r="B535" s="37" t="s">
        <v>784</v>
      </c>
      <c r="C535" s="37" t="s">
        <v>1289</v>
      </c>
      <c r="D535" s="37" t="s">
        <v>752</v>
      </c>
      <c r="E535" s="37" t="s">
        <v>784</v>
      </c>
      <c r="F535" s="38">
        <v>0.0025</v>
      </c>
      <c r="G535" s="38">
        <v>0.009435968276025431</v>
      </c>
      <c r="H535" s="39">
        <v>23610</v>
      </c>
      <c r="I535" s="39">
        <v>733050</v>
      </c>
      <c r="J535" s="40">
        <v>32.2</v>
      </c>
      <c r="K535" s="39">
        <v>1136511</v>
      </c>
      <c r="L535" s="40">
        <f t="shared" si="8"/>
        <v>20.769000000000002</v>
      </c>
      <c r="M535" s="41">
        <v>0.645</v>
      </c>
    </row>
    <row r="536" spans="1:13" ht="14.25">
      <c r="A536" s="36" t="s">
        <v>1290</v>
      </c>
      <c r="B536" s="37" t="s">
        <v>784</v>
      </c>
      <c r="C536" s="37" t="s">
        <v>780</v>
      </c>
      <c r="D536" s="37" t="s">
        <v>752</v>
      </c>
      <c r="E536" s="37" t="s">
        <v>784</v>
      </c>
      <c r="F536" s="38">
        <v>0.48610000000000003</v>
      </c>
      <c r="G536" s="38">
        <v>0.475832750012653</v>
      </c>
      <c r="H536" s="39">
        <v>7809559</v>
      </c>
      <c r="I536" s="39">
        <v>234162039</v>
      </c>
      <c r="J536" s="40">
        <v>33.35</v>
      </c>
      <c r="K536" s="39">
        <v>310148396</v>
      </c>
      <c r="L536" s="40">
        <f t="shared" si="8"/>
        <v>25.17925</v>
      </c>
      <c r="M536" s="41">
        <v>0.755</v>
      </c>
    </row>
    <row r="537" spans="1:13" ht="14.25">
      <c r="A537" s="36" t="s">
        <v>1290</v>
      </c>
      <c r="B537" s="37" t="s">
        <v>784</v>
      </c>
      <c r="C537" s="37" t="s">
        <v>783</v>
      </c>
      <c r="D537" s="37" t="s">
        <v>752</v>
      </c>
      <c r="E537" s="37" t="s">
        <v>784</v>
      </c>
      <c r="F537" s="38">
        <v>0.0134</v>
      </c>
      <c r="G537" s="38">
        <v>0.0389173714499707</v>
      </c>
      <c r="H537" s="39">
        <v>215552</v>
      </c>
      <c r="I537" s="39">
        <v>724213</v>
      </c>
      <c r="J537" s="40">
        <v>297.63</v>
      </c>
      <c r="K537" s="39">
        <v>8560437</v>
      </c>
      <c r="L537" s="40">
        <f t="shared" si="8"/>
        <v>25.179498000000002</v>
      </c>
      <c r="M537" s="41">
        <v>0.08460000000000001</v>
      </c>
    </row>
    <row r="538" spans="1:13" ht="14.25">
      <c r="A538" s="36" t="s">
        <v>1290</v>
      </c>
      <c r="B538" s="37" t="s">
        <v>784</v>
      </c>
      <c r="C538" s="37" t="s">
        <v>1046</v>
      </c>
      <c r="D538" s="37" t="s">
        <v>752</v>
      </c>
      <c r="E538" s="37" t="s">
        <v>784</v>
      </c>
      <c r="F538" s="38">
        <v>0.203</v>
      </c>
      <c r="G538" s="38">
        <v>0.57764111430315</v>
      </c>
      <c r="H538" s="39">
        <v>3261642</v>
      </c>
      <c r="I538" s="39">
        <v>90671382</v>
      </c>
      <c r="J538" s="40">
        <v>35.97</v>
      </c>
      <c r="K538" s="39">
        <v>129530545</v>
      </c>
      <c r="L538" s="40">
        <f t="shared" si="8"/>
        <v>25.179</v>
      </c>
      <c r="M538" s="41">
        <v>0.7</v>
      </c>
    </row>
    <row r="539" spans="1:13" ht="14.25">
      <c r="A539" s="36" t="s">
        <v>1290</v>
      </c>
      <c r="B539" s="37" t="s">
        <v>784</v>
      </c>
      <c r="C539" s="37" t="s">
        <v>1287</v>
      </c>
      <c r="D539" s="37" t="s">
        <v>752</v>
      </c>
      <c r="E539" s="37" t="s">
        <v>784</v>
      </c>
      <c r="F539" s="38">
        <v>0.24330000000000002</v>
      </c>
      <c r="G539" s="38">
        <v>0.574133462118299</v>
      </c>
      <c r="H539" s="39">
        <v>3908932</v>
      </c>
      <c r="I539" s="39">
        <v>114097756</v>
      </c>
      <c r="J539" s="40">
        <v>34.25</v>
      </c>
      <c r="K539" s="39">
        <v>155235042</v>
      </c>
      <c r="L539" s="40">
        <f t="shared" si="8"/>
        <v>25.17375</v>
      </c>
      <c r="M539" s="41">
        <v>0.735</v>
      </c>
    </row>
    <row r="540" spans="1:13" ht="14.25">
      <c r="A540" s="36" t="s">
        <v>1290</v>
      </c>
      <c r="B540" s="37" t="s">
        <v>784</v>
      </c>
      <c r="C540" s="37" t="s">
        <v>1291</v>
      </c>
      <c r="D540" s="37" t="s">
        <v>752</v>
      </c>
      <c r="E540" s="37" t="s">
        <v>784</v>
      </c>
      <c r="F540" s="38">
        <v>0.0541</v>
      </c>
      <c r="G540" s="38">
        <v>0.101525522671444</v>
      </c>
      <c r="H540" s="39">
        <v>869669</v>
      </c>
      <c r="I540" s="39">
        <v>27630398</v>
      </c>
      <c r="J540" s="40">
        <v>31.47</v>
      </c>
      <c r="K540" s="39">
        <v>34537997</v>
      </c>
      <c r="L540" s="40">
        <f t="shared" si="8"/>
        <v>25.176000000000002</v>
      </c>
      <c r="M540" s="41">
        <v>0.8</v>
      </c>
    </row>
    <row r="541" spans="1:13" ht="14.25">
      <c r="A541" s="36" t="s">
        <v>1292</v>
      </c>
      <c r="B541" s="37" t="s">
        <v>970</v>
      </c>
      <c r="C541" s="37" t="s">
        <v>1163</v>
      </c>
      <c r="D541" s="37" t="s">
        <v>752</v>
      </c>
      <c r="E541" s="37" t="s">
        <v>863</v>
      </c>
      <c r="F541" s="38">
        <v>0.0187</v>
      </c>
      <c r="G541" s="38">
        <v>0.0401116307412033</v>
      </c>
      <c r="H541" s="39">
        <v>81648</v>
      </c>
      <c r="I541" s="39">
        <v>4555284</v>
      </c>
      <c r="J541" s="40">
        <v>17.92</v>
      </c>
      <c r="K541" s="39">
        <v>7347232</v>
      </c>
      <c r="L541" s="40">
        <f t="shared" si="8"/>
        <v>11.1104</v>
      </c>
      <c r="M541" s="41">
        <v>0.62</v>
      </c>
    </row>
    <row r="542" spans="1:13" ht="14.25">
      <c r="A542" s="36" t="s">
        <v>1292</v>
      </c>
      <c r="B542" s="37" t="s">
        <v>970</v>
      </c>
      <c r="C542" s="37" t="s">
        <v>1293</v>
      </c>
      <c r="D542" s="37" t="s">
        <v>752</v>
      </c>
      <c r="E542" s="37" t="s">
        <v>970</v>
      </c>
      <c r="F542" s="38">
        <v>0.19110000000000002</v>
      </c>
      <c r="G542" s="38">
        <v>0.924857409231567</v>
      </c>
      <c r="H542" s="39">
        <v>832727</v>
      </c>
      <c r="I542" s="39">
        <v>30979522</v>
      </c>
      <c r="J542" s="40">
        <v>26.87</v>
      </c>
      <c r="K542" s="39">
        <v>74920246</v>
      </c>
      <c r="L542" s="40">
        <f t="shared" si="8"/>
        <v>11.110745000000001</v>
      </c>
      <c r="M542" s="41">
        <v>0.41350000000000003</v>
      </c>
    </row>
    <row r="543" spans="1:13" ht="14.25">
      <c r="A543" s="36" t="s">
        <v>1292</v>
      </c>
      <c r="B543" s="37" t="s">
        <v>970</v>
      </c>
      <c r="C543" s="37" t="s">
        <v>1294</v>
      </c>
      <c r="D543" s="37" t="s">
        <v>752</v>
      </c>
      <c r="E543" s="37" t="s">
        <v>970</v>
      </c>
      <c r="F543" s="38">
        <v>0.0033</v>
      </c>
      <c r="G543" s="38">
        <v>0.036861320047546504</v>
      </c>
      <c r="H543" s="39">
        <v>14552</v>
      </c>
      <c r="I543" s="39">
        <v>655350</v>
      </c>
      <c r="J543" s="40">
        <v>22.2</v>
      </c>
      <c r="K543" s="39">
        <v>1310700</v>
      </c>
      <c r="L543" s="40">
        <f t="shared" si="8"/>
        <v>11.1</v>
      </c>
      <c r="M543" s="41">
        <v>0.5</v>
      </c>
    </row>
    <row r="544" spans="1:13" ht="14.25">
      <c r="A544" s="36" t="s">
        <v>1292</v>
      </c>
      <c r="B544" s="37" t="s">
        <v>970</v>
      </c>
      <c r="C544" s="37" t="s">
        <v>1295</v>
      </c>
      <c r="D544" s="37" t="s">
        <v>752</v>
      </c>
      <c r="E544" s="37" t="s">
        <v>970</v>
      </c>
      <c r="F544" s="38">
        <v>0.15990000000000001</v>
      </c>
      <c r="G544" s="38">
        <v>0.24274004221821402</v>
      </c>
      <c r="H544" s="39">
        <v>697011</v>
      </c>
      <c r="I544" s="39">
        <v>45150013</v>
      </c>
      <c r="J544" s="40">
        <v>15.43</v>
      </c>
      <c r="K544" s="39">
        <v>62708351</v>
      </c>
      <c r="L544" s="40">
        <f t="shared" si="8"/>
        <v>11.109599999999999</v>
      </c>
      <c r="M544" s="41">
        <v>0.72</v>
      </c>
    </row>
    <row r="545" spans="1:13" ht="14.25">
      <c r="A545" s="36" t="s">
        <v>1292</v>
      </c>
      <c r="B545" s="37" t="s">
        <v>970</v>
      </c>
      <c r="C545" s="37" t="s">
        <v>1166</v>
      </c>
      <c r="D545" s="37" t="s">
        <v>752</v>
      </c>
      <c r="E545" s="37" t="s">
        <v>863</v>
      </c>
      <c r="F545" s="38">
        <v>0.0392</v>
      </c>
      <c r="G545" s="38">
        <v>0.09754365491171049</v>
      </c>
      <c r="H545" s="39">
        <v>171050</v>
      </c>
      <c r="I545" s="39">
        <v>10045690</v>
      </c>
      <c r="J545" s="40">
        <v>17.02</v>
      </c>
      <c r="K545" s="39">
        <v>15388618</v>
      </c>
      <c r="L545" s="40">
        <f t="shared" si="8"/>
        <v>11.110656</v>
      </c>
      <c r="M545" s="41">
        <v>0.6528</v>
      </c>
    </row>
    <row r="546" spans="1:13" ht="14.25">
      <c r="A546" s="36" t="s">
        <v>1292</v>
      </c>
      <c r="B546" s="37" t="s">
        <v>970</v>
      </c>
      <c r="C546" s="37" t="s">
        <v>970</v>
      </c>
      <c r="D546" s="37" t="s">
        <v>752</v>
      </c>
      <c r="E546" s="37" t="s">
        <v>970</v>
      </c>
      <c r="F546" s="38">
        <v>0.0014</v>
      </c>
      <c r="G546" s="38">
        <v>0.0007096062040253411</v>
      </c>
      <c r="H546" s="39">
        <v>6405</v>
      </c>
      <c r="I546" s="39">
        <v>577491</v>
      </c>
      <c r="J546" s="40">
        <v>11.09</v>
      </c>
      <c r="K546" s="39">
        <v>577491</v>
      </c>
      <c r="L546" s="40">
        <f t="shared" si="8"/>
        <v>11.09</v>
      </c>
      <c r="M546" s="41">
        <v>1</v>
      </c>
    </row>
    <row r="547" spans="1:13" ht="14.25">
      <c r="A547" s="36" t="s">
        <v>1292</v>
      </c>
      <c r="B547" s="37" t="s">
        <v>970</v>
      </c>
      <c r="C547" s="37" t="s">
        <v>1296</v>
      </c>
      <c r="D547" s="37" t="s">
        <v>752</v>
      </c>
      <c r="E547" s="37" t="s">
        <v>970</v>
      </c>
      <c r="F547" s="38">
        <v>0.12340000000000001</v>
      </c>
      <c r="G547" s="38">
        <v>0.911802838919365</v>
      </c>
      <c r="H547" s="39">
        <v>537811</v>
      </c>
      <c r="I547" s="39">
        <v>27169652</v>
      </c>
      <c r="J547" s="40">
        <v>19.79</v>
      </c>
      <c r="K547" s="39">
        <v>48387626</v>
      </c>
      <c r="L547" s="40">
        <f t="shared" si="8"/>
        <v>11.112084999999999</v>
      </c>
      <c r="M547" s="41">
        <v>0.5615</v>
      </c>
    </row>
    <row r="548" spans="1:13" ht="14.25">
      <c r="A548" s="36" t="s">
        <v>1292</v>
      </c>
      <c r="B548" s="37" t="s">
        <v>970</v>
      </c>
      <c r="C548" s="37" t="s">
        <v>1297</v>
      </c>
      <c r="D548" s="37" t="s">
        <v>752</v>
      </c>
      <c r="E548" s="37" t="s">
        <v>970</v>
      </c>
      <c r="F548" s="38">
        <v>0.4566</v>
      </c>
      <c r="G548" s="38">
        <v>0.888044111372409</v>
      </c>
      <c r="H548" s="39">
        <v>1989518</v>
      </c>
      <c r="I548" s="39">
        <v>91321920</v>
      </c>
      <c r="J548" s="40">
        <v>21.78</v>
      </c>
      <c r="K548" s="39">
        <v>178992395</v>
      </c>
      <c r="L548" s="40">
        <f t="shared" si="8"/>
        <v>11.112156</v>
      </c>
      <c r="M548" s="41">
        <v>0.5102</v>
      </c>
    </row>
    <row r="549" spans="1:13" ht="14.25">
      <c r="A549" s="36" t="s">
        <v>1292</v>
      </c>
      <c r="B549" s="37" t="s">
        <v>970</v>
      </c>
      <c r="C549" s="37" t="s">
        <v>1057</v>
      </c>
      <c r="D549" s="37" t="s">
        <v>752</v>
      </c>
      <c r="E549" s="37" t="s">
        <v>773</v>
      </c>
      <c r="F549" s="38">
        <v>0</v>
      </c>
      <c r="G549" s="38">
        <v>0.000551815985566757</v>
      </c>
      <c r="H549" s="39">
        <v>392</v>
      </c>
      <c r="I549" s="39">
        <v>25100</v>
      </c>
      <c r="J549" s="40">
        <v>15.62</v>
      </c>
      <c r="K549" s="39">
        <v>36588</v>
      </c>
      <c r="L549" s="40">
        <f t="shared" si="8"/>
        <v>10.71532</v>
      </c>
      <c r="M549" s="41">
        <v>0.686</v>
      </c>
    </row>
    <row r="550" spans="1:13" ht="14.25">
      <c r="A550" s="36" t="s">
        <v>1292</v>
      </c>
      <c r="B550" s="37" t="s">
        <v>970</v>
      </c>
      <c r="C550" s="37" t="s">
        <v>1298</v>
      </c>
      <c r="D550" s="37" t="s">
        <v>752</v>
      </c>
      <c r="E550" s="37" t="s">
        <v>970</v>
      </c>
      <c r="F550" s="38">
        <v>0.0059</v>
      </c>
      <c r="G550" s="38">
        <v>0.0397213099401707</v>
      </c>
      <c r="H550" s="39">
        <v>25749</v>
      </c>
      <c r="I550" s="39">
        <v>1343931</v>
      </c>
      <c r="J550" s="40">
        <v>19.15</v>
      </c>
      <c r="K550" s="39">
        <v>2317122</v>
      </c>
      <c r="L550" s="40">
        <f t="shared" si="8"/>
        <v>11.106999999999998</v>
      </c>
      <c r="M550" s="41">
        <v>0.58</v>
      </c>
    </row>
    <row r="551" spans="1:13" ht="14.25">
      <c r="A551" s="36" t="s">
        <v>1299</v>
      </c>
      <c r="B551" s="37" t="s">
        <v>1063</v>
      </c>
      <c r="C551" s="37" t="s">
        <v>1300</v>
      </c>
      <c r="D551" s="37" t="s">
        <v>752</v>
      </c>
      <c r="E551" s="37" t="s">
        <v>1063</v>
      </c>
      <c r="F551" s="38">
        <v>0.0091</v>
      </c>
      <c r="G551" s="38">
        <v>0.00355325656214844</v>
      </c>
      <c r="H551" s="39">
        <v>124782</v>
      </c>
      <c r="I551" s="39">
        <v>1000254</v>
      </c>
      <c r="J551" s="40">
        <v>124.74</v>
      </c>
      <c r="K551" s="39">
        <v>7549086</v>
      </c>
      <c r="L551" s="40">
        <f t="shared" si="8"/>
        <v>16.52805</v>
      </c>
      <c r="M551" s="41">
        <v>0.1325</v>
      </c>
    </row>
    <row r="552" spans="1:13" ht="14.25">
      <c r="A552" s="36" t="s">
        <v>1299</v>
      </c>
      <c r="B552" s="37" t="s">
        <v>1063</v>
      </c>
      <c r="C552" s="37" t="s">
        <v>1301</v>
      </c>
      <c r="D552" s="37" t="s">
        <v>752</v>
      </c>
      <c r="E552" s="37" t="s">
        <v>1063</v>
      </c>
      <c r="F552" s="38">
        <v>0.882</v>
      </c>
      <c r="G552" s="38">
        <v>0.464508064853607</v>
      </c>
      <c r="H552" s="39">
        <v>12069128</v>
      </c>
      <c r="I552" s="39">
        <v>365081456</v>
      </c>
      <c r="J552" s="40">
        <v>33.05</v>
      </c>
      <c r="K552" s="39">
        <v>730162912</v>
      </c>
      <c r="L552" s="40">
        <f t="shared" si="8"/>
        <v>16.525</v>
      </c>
      <c r="M552" s="41">
        <v>0.5</v>
      </c>
    </row>
    <row r="553" spans="1:13" ht="14.25">
      <c r="A553" s="36" t="s">
        <v>1299</v>
      </c>
      <c r="B553" s="37" t="s">
        <v>1063</v>
      </c>
      <c r="C553" s="37" t="s">
        <v>1302</v>
      </c>
      <c r="D553" s="37" t="s">
        <v>752</v>
      </c>
      <c r="E553" s="37" t="s">
        <v>1063</v>
      </c>
      <c r="F553" s="38">
        <v>0.1087</v>
      </c>
      <c r="G553" s="38">
        <v>0.047425278797912494</v>
      </c>
      <c r="H553" s="39">
        <v>1488648</v>
      </c>
      <c r="I553" s="39">
        <v>45030414</v>
      </c>
      <c r="J553" s="40">
        <v>33.05</v>
      </c>
      <c r="K553" s="39">
        <v>90060828</v>
      </c>
      <c r="L553" s="40">
        <f t="shared" si="8"/>
        <v>16.525</v>
      </c>
      <c r="M553" s="41">
        <v>0.5</v>
      </c>
    </row>
    <row r="554" spans="1:13" ht="14.25">
      <c r="A554" s="36" t="s">
        <v>1303</v>
      </c>
      <c r="B554" s="37" t="s">
        <v>1112</v>
      </c>
      <c r="C554" s="37" t="s">
        <v>1243</v>
      </c>
      <c r="D554" s="37" t="s">
        <v>752</v>
      </c>
      <c r="E554" s="37" t="s">
        <v>1112</v>
      </c>
      <c r="F554" s="38">
        <v>0.0148</v>
      </c>
      <c r="G554" s="38">
        <v>0.0149091262081476</v>
      </c>
      <c r="H554" s="39">
        <v>228883</v>
      </c>
      <c r="I554" s="39">
        <v>8253990</v>
      </c>
      <c r="J554" s="40">
        <v>27.73</v>
      </c>
      <c r="K554" s="39">
        <v>10582038</v>
      </c>
      <c r="L554" s="40">
        <f t="shared" si="8"/>
        <v>21.6294</v>
      </c>
      <c r="M554" s="41">
        <v>0.78</v>
      </c>
    </row>
    <row r="555" spans="1:13" ht="14.25">
      <c r="A555" s="36" t="s">
        <v>1303</v>
      </c>
      <c r="B555" s="37" t="s">
        <v>1112</v>
      </c>
      <c r="C555" s="37" t="s">
        <v>1250</v>
      </c>
      <c r="D555" s="37" t="s">
        <v>752</v>
      </c>
      <c r="E555" s="37" t="s">
        <v>974</v>
      </c>
      <c r="F555" s="38">
        <v>0.0005</v>
      </c>
      <c r="G555" s="38">
        <v>0.000193821681180231</v>
      </c>
      <c r="H555" s="39">
        <v>8541</v>
      </c>
      <c r="I555" s="39">
        <v>19351</v>
      </c>
      <c r="J555" s="40">
        <v>441.37</v>
      </c>
      <c r="K555" s="39">
        <v>394918</v>
      </c>
      <c r="L555" s="40">
        <f t="shared" si="8"/>
        <v>21.62713</v>
      </c>
      <c r="M555" s="41">
        <v>0.049</v>
      </c>
    </row>
    <row r="556" spans="1:13" ht="14.25">
      <c r="A556" s="36" t="s">
        <v>1303</v>
      </c>
      <c r="B556" s="37" t="s">
        <v>1112</v>
      </c>
      <c r="C556" s="37" t="s">
        <v>1184</v>
      </c>
      <c r="D556" s="37" t="s">
        <v>752</v>
      </c>
      <c r="E556" s="37" t="s">
        <v>1112</v>
      </c>
      <c r="F556" s="38">
        <v>0.010700000000000001</v>
      </c>
      <c r="G556" s="38">
        <v>0.0179498162335562</v>
      </c>
      <c r="H556" s="39">
        <v>164810</v>
      </c>
      <c r="I556" s="39">
        <v>7619716</v>
      </c>
      <c r="J556" s="40">
        <v>21.63</v>
      </c>
      <c r="K556" s="39">
        <v>7619716</v>
      </c>
      <c r="L556" s="40">
        <f t="shared" si="8"/>
        <v>21.63</v>
      </c>
      <c r="M556" s="41">
        <v>1</v>
      </c>
    </row>
    <row r="557" spans="1:13" ht="14.25">
      <c r="A557" s="36" t="s">
        <v>1303</v>
      </c>
      <c r="B557" s="37" t="s">
        <v>1112</v>
      </c>
      <c r="C557" s="37" t="s">
        <v>1185</v>
      </c>
      <c r="D557" s="37" t="s">
        <v>752</v>
      </c>
      <c r="E557" s="37" t="s">
        <v>1112</v>
      </c>
      <c r="F557" s="38">
        <v>0.0011</v>
      </c>
      <c r="G557" s="38">
        <v>0.008752767936845731</v>
      </c>
      <c r="H557" s="39">
        <v>17947</v>
      </c>
      <c r="I557" s="39">
        <v>829769</v>
      </c>
      <c r="J557" s="40">
        <v>21.63</v>
      </c>
      <c r="K557" s="39">
        <v>829769</v>
      </c>
      <c r="L557" s="40">
        <f t="shared" si="8"/>
        <v>21.63</v>
      </c>
      <c r="M557" s="41">
        <v>1</v>
      </c>
    </row>
    <row r="558" spans="1:13" ht="14.25">
      <c r="A558" s="36" t="s">
        <v>1303</v>
      </c>
      <c r="B558" s="37" t="s">
        <v>1112</v>
      </c>
      <c r="C558" s="37" t="s">
        <v>1304</v>
      </c>
      <c r="D558" s="37" t="s">
        <v>752</v>
      </c>
      <c r="E558" s="37" t="s">
        <v>974</v>
      </c>
      <c r="F558" s="38">
        <v>0.0014</v>
      </c>
      <c r="G558" s="38">
        <v>0.00044563709521549004</v>
      </c>
      <c r="H558" s="39">
        <v>22372</v>
      </c>
      <c r="I558" s="39">
        <v>1034356</v>
      </c>
      <c r="J558" s="40">
        <v>21.63</v>
      </c>
      <c r="K558" s="39">
        <v>1034356</v>
      </c>
      <c r="L558" s="40">
        <f t="shared" si="8"/>
        <v>21.63</v>
      </c>
      <c r="M558" s="41">
        <v>1</v>
      </c>
    </row>
    <row r="559" spans="1:13" ht="14.25">
      <c r="A559" s="36" t="s">
        <v>1303</v>
      </c>
      <c r="B559" s="37" t="s">
        <v>1112</v>
      </c>
      <c r="C559" s="37" t="s">
        <v>1187</v>
      </c>
      <c r="D559" s="37" t="s">
        <v>752</v>
      </c>
      <c r="E559" s="37" t="s">
        <v>1112</v>
      </c>
      <c r="F559" s="38">
        <v>0.9712000000000001</v>
      </c>
      <c r="G559" s="38">
        <v>0.905202175785448</v>
      </c>
      <c r="H559" s="39">
        <v>14956513</v>
      </c>
      <c r="I559" s="39">
        <v>608501585</v>
      </c>
      <c r="J559" s="40">
        <v>24.58</v>
      </c>
      <c r="K559" s="39">
        <v>691479073</v>
      </c>
      <c r="L559" s="40">
        <f t="shared" si="8"/>
        <v>21.630399999999998</v>
      </c>
      <c r="M559" s="41">
        <v>0.88</v>
      </c>
    </row>
    <row r="560" spans="1:13" ht="14.25">
      <c r="A560" s="36" t="s">
        <v>1305</v>
      </c>
      <c r="B560" s="37" t="s">
        <v>960</v>
      </c>
      <c r="C560" s="37" t="s">
        <v>1145</v>
      </c>
      <c r="D560" s="37" t="s">
        <v>752</v>
      </c>
      <c r="E560" s="37" t="s">
        <v>960</v>
      </c>
      <c r="F560" s="38">
        <v>0.5714</v>
      </c>
      <c r="G560" s="38">
        <v>0.500039412119112</v>
      </c>
      <c r="H560" s="39">
        <v>16871033</v>
      </c>
      <c r="I560" s="39">
        <v>738048177</v>
      </c>
      <c r="J560" s="40">
        <v>22.85</v>
      </c>
      <c r="K560" s="39">
        <v>738048177</v>
      </c>
      <c r="L560" s="40">
        <f t="shared" si="8"/>
        <v>22.85</v>
      </c>
      <c r="M560" s="41">
        <v>1</v>
      </c>
    </row>
    <row r="561" spans="1:13" ht="14.25">
      <c r="A561" s="36" t="s">
        <v>1305</v>
      </c>
      <c r="B561" s="37" t="s">
        <v>960</v>
      </c>
      <c r="C561" s="37" t="s">
        <v>1102</v>
      </c>
      <c r="D561" s="37" t="s">
        <v>752</v>
      </c>
      <c r="E561" s="37" t="s">
        <v>960</v>
      </c>
      <c r="F561" s="38">
        <v>0.21780000000000002</v>
      </c>
      <c r="G561" s="38">
        <v>0.265995847761361</v>
      </c>
      <c r="H561" s="39">
        <v>6430381</v>
      </c>
      <c r="I561" s="39">
        <v>281306473</v>
      </c>
      <c r="J561" s="40">
        <v>22.85</v>
      </c>
      <c r="K561" s="39">
        <v>281306473</v>
      </c>
      <c r="L561" s="40">
        <f t="shared" si="8"/>
        <v>22.85</v>
      </c>
      <c r="M561" s="41">
        <v>1</v>
      </c>
    </row>
    <row r="562" spans="1:13" ht="14.25">
      <c r="A562" s="36" t="s">
        <v>1305</v>
      </c>
      <c r="B562" s="37" t="s">
        <v>960</v>
      </c>
      <c r="C562" s="37" t="s">
        <v>1134</v>
      </c>
      <c r="D562" s="37" t="s">
        <v>752</v>
      </c>
      <c r="E562" s="37" t="s">
        <v>960</v>
      </c>
      <c r="F562" s="38">
        <v>0.20900000000000002</v>
      </c>
      <c r="G562" s="38">
        <v>0.902740846208833</v>
      </c>
      <c r="H562" s="39">
        <v>6172812</v>
      </c>
      <c r="I562" s="39">
        <v>259237189</v>
      </c>
      <c r="J562" s="40">
        <v>23.81</v>
      </c>
      <c r="K562" s="39">
        <v>270038738</v>
      </c>
      <c r="L562" s="40">
        <f t="shared" si="8"/>
        <v>22.857599999999998</v>
      </c>
      <c r="M562" s="41">
        <v>0.96</v>
      </c>
    </row>
    <row r="563" spans="1:13" ht="14.25">
      <c r="A563" s="36" t="s">
        <v>1305</v>
      </c>
      <c r="B563" s="37" t="s">
        <v>960</v>
      </c>
      <c r="C563" s="37" t="s">
        <v>1104</v>
      </c>
      <c r="D563" s="37" t="s">
        <v>752</v>
      </c>
      <c r="E563" s="37" t="s">
        <v>960</v>
      </c>
      <c r="F563" s="38">
        <v>0.0016</v>
      </c>
      <c r="G563" s="38">
        <v>0.00383158938426499</v>
      </c>
      <c r="H563" s="39">
        <v>49548</v>
      </c>
      <c r="I563" s="39">
        <v>2167536</v>
      </c>
      <c r="J563" s="40">
        <v>22.85</v>
      </c>
      <c r="K563" s="39">
        <v>2167536</v>
      </c>
      <c r="L563" s="40">
        <f t="shared" si="8"/>
        <v>22.85</v>
      </c>
      <c r="M563" s="41">
        <v>1</v>
      </c>
    </row>
    <row r="564" spans="1:13" ht="14.25">
      <c r="A564" s="36" t="s">
        <v>1306</v>
      </c>
      <c r="B564" s="37" t="s">
        <v>1307</v>
      </c>
      <c r="C564" s="37" t="s">
        <v>1308</v>
      </c>
      <c r="D564" s="37" t="s">
        <v>752</v>
      </c>
      <c r="E564" s="37" t="s">
        <v>1307</v>
      </c>
      <c r="F564" s="38">
        <v>0.2368</v>
      </c>
      <c r="G564" s="38">
        <v>0.9906120239718401</v>
      </c>
      <c r="H564" s="39">
        <v>719527</v>
      </c>
      <c r="I564" s="39">
        <v>43890599</v>
      </c>
      <c r="J564" s="40">
        <v>16.39</v>
      </c>
      <c r="K564" s="39">
        <v>45719373</v>
      </c>
      <c r="L564" s="40">
        <f t="shared" si="8"/>
        <v>15.7344</v>
      </c>
      <c r="M564" s="41">
        <v>0.96</v>
      </c>
    </row>
    <row r="565" spans="1:13" ht="14.25">
      <c r="A565" s="36" t="s">
        <v>1306</v>
      </c>
      <c r="B565" s="37" t="s">
        <v>1307</v>
      </c>
      <c r="C565" s="37" t="s">
        <v>1309</v>
      </c>
      <c r="D565" s="37" t="s">
        <v>752</v>
      </c>
      <c r="E565" s="37" t="s">
        <v>1307</v>
      </c>
      <c r="F565" s="38">
        <v>0.0119</v>
      </c>
      <c r="G565" s="38">
        <v>0.0434893806237086</v>
      </c>
      <c r="H565" s="39">
        <v>36242</v>
      </c>
      <c r="I565" s="39">
        <v>1750204</v>
      </c>
      <c r="J565" s="40">
        <v>20.7</v>
      </c>
      <c r="K565" s="39">
        <v>2302900</v>
      </c>
      <c r="L565" s="40">
        <f t="shared" si="8"/>
        <v>15.732</v>
      </c>
      <c r="M565" s="41">
        <v>0.76</v>
      </c>
    </row>
    <row r="566" spans="1:13" ht="14.25">
      <c r="A566" s="36" t="s">
        <v>1306</v>
      </c>
      <c r="B566" s="37" t="s">
        <v>1307</v>
      </c>
      <c r="C566" s="37" t="s">
        <v>1310</v>
      </c>
      <c r="D566" s="37" t="s">
        <v>752</v>
      </c>
      <c r="E566" s="37" t="s">
        <v>1307</v>
      </c>
      <c r="F566" s="38">
        <v>0.0244</v>
      </c>
      <c r="G566" s="38">
        <v>0.172353867026278</v>
      </c>
      <c r="H566" s="39">
        <v>74416</v>
      </c>
      <c r="I566" s="39">
        <v>4161185</v>
      </c>
      <c r="J566" s="40">
        <v>17.88</v>
      </c>
      <c r="K566" s="39">
        <v>4728619</v>
      </c>
      <c r="L566" s="40">
        <f t="shared" si="8"/>
        <v>15.734399999999999</v>
      </c>
      <c r="M566" s="41">
        <v>0.88</v>
      </c>
    </row>
    <row r="567" spans="1:13" ht="14.25">
      <c r="A567" s="36" t="s">
        <v>1306</v>
      </c>
      <c r="B567" s="37" t="s">
        <v>1307</v>
      </c>
      <c r="C567" s="37" t="s">
        <v>1311</v>
      </c>
      <c r="D567" s="37" t="s">
        <v>752</v>
      </c>
      <c r="E567" s="37" t="s">
        <v>780</v>
      </c>
      <c r="F567" s="38">
        <v>0.17120000000000002</v>
      </c>
      <c r="G567" s="38">
        <v>0.9390020879317751</v>
      </c>
      <c r="H567" s="39">
        <v>520404</v>
      </c>
      <c r="I567" s="39">
        <v>15872676</v>
      </c>
      <c r="J567" s="40">
        <v>32.78</v>
      </c>
      <c r="K567" s="39">
        <v>33068075</v>
      </c>
      <c r="L567" s="40">
        <f t="shared" si="8"/>
        <v>15.7344</v>
      </c>
      <c r="M567" s="41">
        <v>0.48</v>
      </c>
    </row>
    <row r="568" spans="1:13" ht="14.25">
      <c r="A568" s="36" t="s">
        <v>1306</v>
      </c>
      <c r="B568" s="37" t="s">
        <v>1307</v>
      </c>
      <c r="C568" s="37" t="s">
        <v>1312</v>
      </c>
      <c r="D568" s="37" t="s">
        <v>752</v>
      </c>
      <c r="E568" s="37" t="s">
        <v>780</v>
      </c>
      <c r="F568" s="38">
        <v>0.0046</v>
      </c>
      <c r="G568" s="38">
        <v>0.0288490938796444</v>
      </c>
      <c r="H568" s="39">
        <v>14167</v>
      </c>
      <c r="I568" s="39">
        <v>576130</v>
      </c>
      <c r="J568" s="40">
        <v>24.58</v>
      </c>
      <c r="K568" s="39">
        <v>900203</v>
      </c>
      <c r="L568" s="40">
        <f t="shared" si="8"/>
        <v>15.7312</v>
      </c>
      <c r="M568" s="41">
        <v>0.64</v>
      </c>
    </row>
    <row r="569" spans="1:13" ht="14.25">
      <c r="A569" s="36" t="s">
        <v>1306</v>
      </c>
      <c r="B569" s="37" t="s">
        <v>1307</v>
      </c>
      <c r="C569" s="37" t="s">
        <v>1313</v>
      </c>
      <c r="D569" s="37" t="s">
        <v>752</v>
      </c>
      <c r="E569" s="37" t="s">
        <v>1307</v>
      </c>
      <c r="F569" s="38">
        <v>0.0005</v>
      </c>
      <c r="G569" s="38">
        <v>0.00131224370622036</v>
      </c>
      <c r="H569" s="39">
        <v>1648</v>
      </c>
      <c r="I569" s="39">
        <v>100500</v>
      </c>
      <c r="J569" s="40">
        <v>16.39</v>
      </c>
      <c r="K569" s="39">
        <v>104687</v>
      </c>
      <c r="L569" s="40">
        <f t="shared" si="8"/>
        <v>15.7344</v>
      </c>
      <c r="M569" s="41">
        <v>0.96</v>
      </c>
    </row>
    <row r="570" spans="1:13" ht="14.25">
      <c r="A570" s="36" t="s">
        <v>1306</v>
      </c>
      <c r="B570" s="37" t="s">
        <v>1307</v>
      </c>
      <c r="C570" s="37" t="s">
        <v>1314</v>
      </c>
      <c r="D570" s="37" t="s">
        <v>752</v>
      </c>
      <c r="E570" s="37" t="s">
        <v>780</v>
      </c>
      <c r="F570" s="38">
        <v>0.0004</v>
      </c>
      <c r="G570" s="38">
        <v>0.00130652662786326</v>
      </c>
      <c r="H570" s="39">
        <v>1437</v>
      </c>
      <c r="I570" s="39">
        <v>68500</v>
      </c>
      <c r="J570" s="40">
        <v>20.98</v>
      </c>
      <c r="K570" s="39">
        <v>91333</v>
      </c>
      <c r="L570" s="40">
        <f t="shared" si="8"/>
        <v>15.735</v>
      </c>
      <c r="M570" s="41">
        <v>0.75</v>
      </c>
    </row>
    <row r="571" spans="1:13" ht="14.25">
      <c r="A571" s="36" t="s">
        <v>1306</v>
      </c>
      <c r="B571" s="37" t="s">
        <v>1307</v>
      </c>
      <c r="C571" s="37" t="s">
        <v>1315</v>
      </c>
      <c r="D571" s="37" t="s">
        <v>752</v>
      </c>
      <c r="E571" s="37" t="s">
        <v>780</v>
      </c>
      <c r="F571" s="38">
        <v>0.059300000000000005</v>
      </c>
      <c r="G571" s="38">
        <v>0.232083540377713</v>
      </c>
      <c r="H571" s="39">
        <v>180419</v>
      </c>
      <c r="I571" s="39">
        <v>6999001</v>
      </c>
      <c r="J571" s="40">
        <v>25.77</v>
      </c>
      <c r="K571" s="39">
        <v>11464375</v>
      </c>
      <c r="L571" s="40">
        <f t="shared" si="8"/>
        <v>15.732585</v>
      </c>
      <c r="M571" s="41">
        <v>0.6105</v>
      </c>
    </row>
    <row r="572" spans="1:13" ht="14.25">
      <c r="A572" s="36" t="s">
        <v>1306</v>
      </c>
      <c r="B572" s="37" t="s">
        <v>1307</v>
      </c>
      <c r="C572" s="37" t="s">
        <v>1316</v>
      </c>
      <c r="D572" s="37" t="s">
        <v>752</v>
      </c>
      <c r="E572" s="37" t="s">
        <v>780</v>
      </c>
      <c r="F572" s="38">
        <v>0.15280000000000002</v>
      </c>
      <c r="G572" s="38">
        <v>0.7384214381096241</v>
      </c>
      <c r="H572" s="39">
        <v>464494</v>
      </c>
      <c r="I572" s="39">
        <v>13281908</v>
      </c>
      <c r="J572" s="40">
        <v>34.97</v>
      </c>
      <c r="K572" s="39">
        <v>29515351</v>
      </c>
      <c r="L572" s="40">
        <f t="shared" si="8"/>
        <v>15.7365</v>
      </c>
      <c r="M572" s="41">
        <v>0.45</v>
      </c>
    </row>
    <row r="573" spans="1:13" ht="14.25">
      <c r="A573" s="36" t="s">
        <v>1306</v>
      </c>
      <c r="B573" s="37" t="s">
        <v>1307</v>
      </c>
      <c r="C573" s="37" t="s">
        <v>1317</v>
      </c>
      <c r="D573" s="37" t="s">
        <v>752</v>
      </c>
      <c r="E573" s="37" t="s">
        <v>1307</v>
      </c>
      <c r="F573" s="38">
        <v>0.0286</v>
      </c>
      <c r="G573" s="38">
        <v>0.124278860413696</v>
      </c>
      <c r="H573" s="39">
        <v>86942</v>
      </c>
      <c r="I573" s="39">
        <v>4530154</v>
      </c>
      <c r="J573" s="40">
        <v>19.19</v>
      </c>
      <c r="K573" s="39">
        <v>5524578</v>
      </c>
      <c r="L573" s="40">
        <f t="shared" si="8"/>
        <v>15.7358</v>
      </c>
      <c r="M573" s="41">
        <v>0.82</v>
      </c>
    </row>
    <row r="574" spans="1:13" ht="14.25">
      <c r="A574" s="36" t="s">
        <v>1306</v>
      </c>
      <c r="B574" s="37" t="s">
        <v>1307</v>
      </c>
      <c r="C574" s="37" t="s">
        <v>1318</v>
      </c>
      <c r="D574" s="37" t="s">
        <v>752</v>
      </c>
      <c r="E574" s="37" t="s">
        <v>1307</v>
      </c>
      <c r="F574" s="38">
        <v>0.12890000000000001</v>
      </c>
      <c r="G574" s="38">
        <v>0.9984297669961171</v>
      </c>
      <c r="H574" s="39">
        <v>391657</v>
      </c>
      <c r="I574" s="39">
        <v>24887097</v>
      </c>
      <c r="J574" s="40">
        <v>15.73</v>
      </c>
      <c r="K574" s="39">
        <v>24887097</v>
      </c>
      <c r="L574" s="40">
        <f t="shared" si="8"/>
        <v>15.73</v>
      </c>
      <c r="M574" s="41">
        <v>1</v>
      </c>
    </row>
    <row r="575" spans="1:13" ht="14.25">
      <c r="A575" s="36" t="s">
        <v>1306</v>
      </c>
      <c r="B575" s="37" t="s">
        <v>1307</v>
      </c>
      <c r="C575" s="37" t="s">
        <v>1289</v>
      </c>
      <c r="D575" s="37" t="s">
        <v>752</v>
      </c>
      <c r="E575" s="37" t="s">
        <v>784</v>
      </c>
      <c r="F575" s="38">
        <v>0.0035</v>
      </c>
      <c r="G575" s="38">
        <v>0.0056747106583606</v>
      </c>
      <c r="H575" s="39">
        <v>10756</v>
      </c>
      <c r="I575" s="39">
        <v>440850</v>
      </c>
      <c r="J575" s="40">
        <v>24.39</v>
      </c>
      <c r="K575" s="39">
        <v>683488</v>
      </c>
      <c r="L575" s="40">
        <f t="shared" si="8"/>
        <v>15.73155</v>
      </c>
      <c r="M575" s="41">
        <v>0.645</v>
      </c>
    </row>
    <row r="576" spans="1:13" ht="14.25">
      <c r="A576" s="36" t="s">
        <v>1306</v>
      </c>
      <c r="B576" s="37" t="s">
        <v>1307</v>
      </c>
      <c r="C576" s="37" t="s">
        <v>1319</v>
      </c>
      <c r="D576" s="37" t="s">
        <v>752</v>
      </c>
      <c r="E576" s="37" t="s">
        <v>1307</v>
      </c>
      <c r="F576" s="38">
        <v>0.0018000000000000002</v>
      </c>
      <c r="G576" s="38">
        <v>0.005426961848938511</v>
      </c>
      <c r="H576" s="39">
        <v>5630</v>
      </c>
      <c r="I576" s="39">
        <v>321950</v>
      </c>
      <c r="J576" s="40">
        <v>17.48</v>
      </c>
      <c r="K576" s="39">
        <v>357722</v>
      </c>
      <c r="L576" s="40">
        <f t="shared" si="8"/>
        <v>15.732000000000001</v>
      </c>
      <c r="M576" s="41">
        <v>0.9</v>
      </c>
    </row>
    <row r="577" spans="1:13" ht="14.25">
      <c r="A577" s="36" t="s">
        <v>1306</v>
      </c>
      <c r="B577" s="37" t="s">
        <v>1307</v>
      </c>
      <c r="C577" s="37" t="s">
        <v>1320</v>
      </c>
      <c r="D577" s="37" t="s">
        <v>752</v>
      </c>
      <c r="E577" s="37" t="s">
        <v>1307</v>
      </c>
      <c r="F577" s="38">
        <v>0.1746</v>
      </c>
      <c r="G577" s="38">
        <v>0.808034778150453</v>
      </c>
      <c r="H577" s="39">
        <v>530680</v>
      </c>
      <c r="I577" s="39">
        <v>33721052</v>
      </c>
      <c r="J577" s="40">
        <v>15.73</v>
      </c>
      <c r="K577" s="39">
        <v>33721052</v>
      </c>
      <c r="L577" s="40">
        <f t="shared" si="8"/>
        <v>15.73</v>
      </c>
      <c r="M577" s="41">
        <v>1</v>
      </c>
    </row>
    <row r="578" spans="1:13" ht="14.25">
      <c r="A578" s="36" t="s">
        <v>1321</v>
      </c>
      <c r="B578" s="37" t="s">
        <v>788</v>
      </c>
      <c r="C578" s="37" t="s">
        <v>857</v>
      </c>
      <c r="D578" s="37" t="s">
        <v>752</v>
      </c>
      <c r="E578" s="37" t="s">
        <v>788</v>
      </c>
      <c r="F578" s="38">
        <v>0.033600000000000005</v>
      </c>
      <c r="G578" s="38">
        <v>0.010801679952980701</v>
      </c>
      <c r="H578" s="39">
        <v>1262644</v>
      </c>
      <c r="I578" s="39">
        <v>78868467</v>
      </c>
      <c r="J578" s="40">
        <v>16</v>
      </c>
      <c r="K578" s="39">
        <v>85726594</v>
      </c>
      <c r="L578" s="40">
        <f t="shared" si="8"/>
        <v>14.72</v>
      </c>
      <c r="M578" s="41">
        <v>0.92</v>
      </c>
    </row>
    <row r="579" spans="1:13" ht="14.25">
      <c r="A579" s="36" t="s">
        <v>1321</v>
      </c>
      <c r="B579" s="37" t="s">
        <v>788</v>
      </c>
      <c r="C579" s="37" t="s">
        <v>792</v>
      </c>
      <c r="D579" s="37" t="s">
        <v>752</v>
      </c>
      <c r="E579" s="37" t="s">
        <v>788</v>
      </c>
      <c r="F579" s="38">
        <v>0.9099</v>
      </c>
      <c r="G579" s="38">
        <v>0.782440342659918</v>
      </c>
      <c r="H579" s="39">
        <v>34114715</v>
      </c>
      <c r="I579" s="39">
        <v>2316226553</v>
      </c>
      <c r="J579" s="40">
        <v>14.72</v>
      </c>
      <c r="K579" s="39">
        <v>2316226553</v>
      </c>
      <c r="L579" s="40">
        <f t="shared" si="8"/>
        <v>14.72</v>
      </c>
      <c r="M579" s="41">
        <v>1</v>
      </c>
    </row>
    <row r="580" spans="1:13" ht="14.25">
      <c r="A580" s="36" t="s">
        <v>1321</v>
      </c>
      <c r="B580" s="37" t="s">
        <v>788</v>
      </c>
      <c r="C580" s="37" t="s">
        <v>815</v>
      </c>
      <c r="D580" s="37" t="s">
        <v>752</v>
      </c>
      <c r="E580" s="37" t="s">
        <v>788</v>
      </c>
      <c r="F580" s="38">
        <v>0.0207</v>
      </c>
      <c r="G580" s="38">
        <v>0.0204390350303125</v>
      </c>
      <c r="H580" s="39">
        <v>776823</v>
      </c>
      <c r="I580" s="39">
        <v>49049419</v>
      </c>
      <c r="J580" s="40">
        <v>15.83</v>
      </c>
      <c r="K580" s="39">
        <v>52741310</v>
      </c>
      <c r="L580" s="40">
        <f t="shared" si="8"/>
        <v>14.721900000000002</v>
      </c>
      <c r="M580" s="41">
        <v>0.93</v>
      </c>
    </row>
    <row r="581" spans="1:13" ht="14.25">
      <c r="A581" s="36" t="s">
        <v>1321</v>
      </c>
      <c r="B581" s="37" t="s">
        <v>788</v>
      </c>
      <c r="C581" s="37" t="s">
        <v>795</v>
      </c>
      <c r="D581" s="37" t="s">
        <v>752</v>
      </c>
      <c r="E581" s="37" t="s">
        <v>788</v>
      </c>
      <c r="F581" s="38">
        <v>0.0356</v>
      </c>
      <c r="G581" s="38">
        <v>0.175049431959173</v>
      </c>
      <c r="H581" s="39">
        <v>1337672</v>
      </c>
      <c r="I581" s="39">
        <v>90816175</v>
      </c>
      <c r="J581" s="40">
        <v>14.72</v>
      </c>
      <c r="K581" s="39">
        <v>90816175</v>
      </c>
      <c r="L581" s="40">
        <f t="shared" si="8"/>
        <v>14.72</v>
      </c>
      <c r="M581" s="41">
        <v>1</v>
      </c>
    </row>
    <row r="582" spans="1:13" ht="14.25">
      <c r="A582" s="36" t="s">
        <v>1322</v>
      </c>
      <c r="B582" s="37" t="s">
        <v>1323</v>
      </c>
      <c r="C582" s="37" t="s">
        <v>1324</v>
      </c>
      <c r="D582" s="37" t="s">
        <v>752</v>
      </c>
      <c r="E582" s="37" t="s">
        <v>1323</v>
      </c>
      <c r="F582" s="38">
        <v>1</v>
      </c>
      <c r="G582" s="38">
        <v>0.664213844082671</v>
      </c>
      <c r="H582" s="39">
        <v>132256610</v>
      </c>
      <c r="I582" s="39">
        <v>2789104175</v>
      </c>
      <c r="J582" s="40">
        <v>47.42</v>
      </c>
      <c r="K582" s="39">
        <v>10235244678</v>
      </c>
      <c r="L582" s="40">
        <f t="shared" si="8"/>
        <v>12.92195</v>
      </c>
      <c r="M582" s="41">
        <v>0.2725</v>
      </c>
    </row>
    <row r="583" spans="1:13" ht="14.25">
      <c r="A583" s="36" t="s">
        <v>1325</v>
      </c>
      <c r="B583" s="37" t="s">
        <v>788</v>
      </c>
      <c r="C583" s="37" t="s">
        <v>1281</v>
      </c>
      <c r="D583" s="37" t="s">
        <v>752</v>
      </c>
      <c r="E583" s="37" t="s">
        <v>788</v>
      </c>
      <c r="F583" s="38">
        <v>1</v>
      </c>
      <c r="G583" s="38">
        <v>0.09852976043375011</v>
      </c>
      <c r="H583" s="39">
        <v>10464921</v>
      </c>
      <c r="I583" s="39">
        <v>261032829</v>
      </c>
      <c r="J583" s="40">
        <v>40.09</v>
      </c>
      <c r="K583" s="39">
        <v>421020691</v>
      </c>
      <c r="L583" s="40">
        <f aca="true" t="shared" si="9" ref="L583:L646">M583*J583</f>
        <v>24.855800000000002</v>
      </c>
      <c r="M583" s="41">
        <v>0.62</v>
      </c>
    </row>
    <row r="584" spans="1:13" ht="14.25">
      <c r="A584" s="36" t="s">
        <v>1326</v>
      </c>
      <c r="B584" s="37" t="s">
        <v>827</v>
      </c>
      <c r="C584" s="37" t="s">
        <v>1327</v>
      </c>
      <c r="D584" s="37" t="s">
        <v>752</v>
      </c>
      <c r="E584" s="37" t="s">
        <v>827</v>
      </c>
      <c r="F584" s="38">
        <v>0.585</v>
      </c>
      <c r="G584" s="38">
        <v>1</v>
      </c>
      <c r="H584" s="39">
        <v>2228065</v>
      </c>
      <c r="I584" s="39">
        <v>198784701</v>
      </c>
      <c r="J584" s="40">
        <v>11.2</v>
      </c>
      <c r="K584" s="39">
        <v>182454980</v>
      </c>
      <c r="L584" s="40">
        <f t="shared" si="9"/>
        <v>12.2024</v>
      </c>
      <c r="M584" s="41">
        <v>1.0895000000000001</v>
      </c>
    </row>
    <row r="585" spans="1:13" ht="14.25">
      <c r="A585" s="36" t="s">
        <v>1326</v>
      </c>
      <c r="B585" s="37" t="s">
        <v>827</v>
      </c>
      <c r="C585" s="37" t="s">
        <v>1328</v>
      </c>
      <c r="D585" s="37" t="s">
        <v>752</v>
      </c>
      <c r="E585" s="37" t="s">
        <v>827</v>
      </c>
      <c r="F585" s="38">
        <v>0.4118</v>
      </c>
      <c r="G585" s="38">
        <v>0.9598441519048531</v>
      </c>
      <c r="H585" s="39">
        <v>1568568</v>
      </c>
      <c r="I585" s="39">
        <v>124595630</v>
      </c>
      <c r="J585" s="40">
        <v>12.58</v>
      </c>
      <c r="K585" s="39">
        <v>128449103</v>
      </c>
      <c r="L585" s="40">
        <f t="shared" si="9"/>
        <v>12.2026</v>
      </c>
      <c r="M585" s="41">
        <v>0.97</v>
      </c>
    </row>
    <row r="586" spans="1:13" ht="14.25">
      <c r="A586" s="36" t="s">
        <v>1326</v>
      </c>
      <c r="B586" s="37" t="s">
        <v>827</v>
      </c>
      <c r="C586" s="37" t="s">
        <v>1329</v>
      </c>
      <c r="D586" s="37" t="s">
        <v>752</v>
      </c>
      <c r="E586" s="37" t="s">
        <v>827</v>
      </c>
      <c r="F586" s="38">
        <v>0.0018000000000000002</v>
      </c>
      <c r="G586" s="38">
        <v>0.0129074025195201</v>
      </c>
      <c r="H586" s="39">
        <v>6943</v>
      </c>
      <c r="I586" s="39">
        <v>432121</v>
      </c>
      <c r="J586" s="40">
        <v>16.06</v>
      </c>
      <c r="K586" s="39">
        <v>568580</v>
      </c>
      <c r="L586" s="40">
        <f t="shared" si="9"/>
        <v>12.205599999999999</v>
      </c>
      <c r="M586" s="41">
        <v>0.76</v>
      </c>
    </row>
    <row r="587" spans="1:13" ht="14.25">
      <c r="A587" s="36" t="s">
        <v>1326</v>
      </c>
      <c r="B587" s="37" t="s">
        <v>827</v>
      </c>
      <c r="C587" s="37" t="s">
        <v>1330</v>
      </c>
      <c r="D587" s="37" t="s">
        <v>752</v>
      </c>
      <c r="E587" s="37" t="s">
        <v>827</v>
      </c>
      <c r="F587" s="38">
        <v>0.0012000000000000001</v>
      </c>
      <c r="G587" s="38">
        <v>0.0064438858851139</v>
      </c>
      <c r="H587" s="39">
        <v>4845</v>
      </c>
      <c r="I587" s="39">
        <v>372947</v>
      </c>
      <c r="J587" s="40">
        <v>12.99</v>
      </c>
      <c r="K587" s="39">
        <v>396752</v>
      </c>
      <c r="L587" s="40">
        <f t="shared" si="9"/>
        <v>12.2106</v>
      </c>
      <c r="M587" s="41">
        <v>0.94</v>
      </c>
    </row>
    <row r="588" spans="1:13" ht="14.25">
      <c r="A588" s="36" t="s">
        <v>1331</v>
      </c>
      <c r="B588" s="37" t="s">
        <v>763</v>
      </c>
      <c r="C588" s="37" t="s">
        <v>1332</v>
      </c>
      <c r="D588" s="37" t="s">
        <v>752</v>
      </c>
      <c r="E588" s="37" t="s">
        <v>763</v>
      </c>
      <c r="F588" s="38">
        <v>0.8734000000000001</v>
      </c>
      <c r="G588" s="38">
        <v>0.96484381621291</v>
      </c>
      <c r="H588" s="39">
        <v>11483770</v>
      </c>
      <c r="I588" s="39">
        <v>321724561</v>
      </c>
      <c r="J588" s="40">
        <v>35.69</v>
      </c>
      <c r="K588" s="39">
        <v>554697518</v>
      </c>
      <c r="L588" s="40">
        <f t="shared" si="9"/>
        <v>20.7002</v>
      </c>
      <c r="M588" s="41">
        <v>0.58</v>
      </c>
    </row>
    <row r="589" spans="1:13" ht="14.25">
      <c r="A589" s="36" t="s">
        <v>1331</v>
      </c>
      <c r="B589" s="37" t="s">
        <v>763</v>
      </c>
      <c r="C589" s="37" t="s">
        <v>1333</v>
      </c>
      <c r="D589" s="37" t="s">
        <v>752</v>
      </c>
      <c r="E589" s="37" t="s">
        <v>763</v>
      </c>
      <c r="F589" s="38">
        <v>0.018600000000000002</v>
      </c>
      <c r="G589" s="38">
        <v>0.11094138313203501</v>
      </c>
      <c r="H589" s="39">
        <v>245218</v>
      </c>
      <c r="I589" s="39">
        <v>7995238</v>
      </c>
      <c r="J589" s="40">
        <v>30.67</v>
      </c>
      <c r="K589" s="39">
        <v>11844797</v>
      </c>
      <c r="L589" s="40">
        <f t="shared" si="9"/>
        <v>20.702250000000003</v>
      </c>
      <c r="M589" s="41">
        <v>0.675</v>
      </c>
    </row>
    <row r="590" spans="1:13" ht="14.25">
      <c r="A590" s="36" t="s">
        <v>1331</v>
      </c>
      <c r="B590" s="37" t="s">
        <v>763</v>
      </c>
      <c r="C590" s="37" t="s">
        <v>1334</v>
      </c>
      <c r="D590" s="37" t="s">
        <v>752</v>
      </c>
      <c r="E590" s="37" t="s">
        <v>763</v>
      </c>
      <c r="F590" s="38">
        <v>0.0663</v>
      </c>
      <c r="G590" s="38">
        <v>0.026281338987559504</v>
      </c>
      <c r="H590" s="39">
        <v>871941</v>
      </c>
      <c r="I590" s="39">
        <v>34957546</v>
      </c>
      <c r="J590" s="40">
        <v>24.94</v>
      </c>
      <c r="K590" s="39">
        <v>42117525</v>
      </c>
      <c r="L590" s="40">
        <f t="shared" si="9"/>
        <v>20.7002</v>
      </c>
      <c r="M590" s="41">
        <v>0.83</v>
      </c>
    </row>
    <row r="591" spans="1:13" ht="14.25">
      <c r="A591" s="36" t="s">
        <v>1331</v>
      </c>
      <c r="B591" s="37" t="s">
        <v>763</v>
      </c>
      <c r="C591" s="37" t="s">
        <v>1335</v>
      </c>
      <c r="D591" s="37" t="s">
        <v>752</v>
      </c>
      <c r="E591" s="37" t="s">
        <v>763</v>
      </c>
      <c r="F591" s="38">
        <v>0.0006000000000000001</v>
      </c>
      <c r="G591" s="38">
        <v>0.0017756544381953001</v>
      </c>
      <c r="H591" s="39">
        <v>8045</v>
      </c>
      <c r="I591" s="39">
        <v>332266</v>
      </c>
      <c r="J591" s="40">
        <v>24.21</v>
      </c>
      <c r="K591" s="39">
        <v>388615</v>
      </c>
      <c r="L591" s="40">
        <f t="shared" si="9"/>
        <v>20.69955</v>
      </c>
      <c r="M591" s="41">
        <v>0.855</v>
      </c>
    </row>
    <row r="592" spans="1:13" ht="14.25">
      <c r="A592" s="36" t="s">
        <v>1331</v>
      </c>
      <c r="B592" s="37" t="s">
        <v>763</v>
      </c>
      <c r="C592" s="37" t="s">
        <v>1336</v>
      </c>
      <c r="D592" s="37" t="s">
        <v>752</v>
      </c>
      <c r="E592" s="37" t="s">
        <v>763</v>
      </c>
      <c r="F592" s="38">
        <v>0.0032</v>
      </c>
      <c r="G592" s="38">
        <v>0.00777377675704866</v>
      </c>
      <c r="H592" s="39">
        <v>42287</v>
      </c>
      <c r="I592" s="39">
        <v>1521747</v>
      </c>
      <c r="J592" s="40">
        <v>27.78</v>
      </c>
      <c r="K592" s="39">
        <v>2042613</v>
      </c>
      <c r="L592" s="40">
        <f t="shared" si="9"/>
        <v>20.6961</v>
      </c>
      <c r="M592" s="41">
        <v>0.745</v>
      </c>
    </row>
    <row r="593" spans="1:13" ht="14.25">
      <c r="A593" s="36" t="s">
        <v>1331</v>
      </c>
      <c r="B593" s="37" t="s">
        <v>763</v>
      </c>
      <c r="C593" s="37" t="s">
        <v>1337</v>
      </c>
      <c r="D593" s="37" t="s">
        <v>752</v>
      </c>
      <c r="E593" s="37" t="s">
        <v>763</v>
      </c>
      <c r="F593" s="38">
        <v>0.0357</v>
      </c>
      <c r="G593" s="38">
        <v>0.07437281166548909</v>
      </c>
      <c r="H593" s="39">
        <v>469406</v>
      </c>
      <c r="I593" s="39">
        <v>15418187</v>
      </c>
      <c r="J593" s="40">
        <v>30.44</v>
      </c>
      <c r="K593" s="39">
        <v>22673804</v>
      </c>
      <c r="L593" s="40">
        <f t="shared" si="9"/>
        <v>20.6992</v>
      </c>
      <c r="M593" s="41">
        <v>0.68</v>
      </c>
    </row>
    <row r="594" spans="1:13" ht="14.25">
      <c r="A594" s="36" t="s">
        <v>1331</v>
      </c>
      <c r="B594" s="37" t="s">
        <v>763</v>
      </c>
      <c r="C594" s="37" t="s">
        <v>1338</v>
      </c>
      <c r="D594" s="37" t="s">
        <v>752</v>
      </c>
      <c r="E594" s="37" t="s">
        <v>763</v>
      </c>
      <c r="F594" s="38">
        <v>0.002</v>
      </c>
      <c r="G594" s="38">
        <v>0.00142670291580132</v>
      </c>
      <c r="H594" s="39">
        <v>27087</v>
      </c>
      <c r="I594" s="39">
        <v>955135</v>
      </c>
      <c r="J594" s="40">
        <v>28.35</v>
      </c>
      <c r="K594" s="39">
        <v>1308404</v>
      </c>
      <c r="L594" s="40">
        <f t="shared" si="9"/>
        <v>20.6955</v>
      </c>
      <c r="M594" s="41">
        <v>0.73</v>
      </c>
    </row>
    <row r="595" spans="1:13" ht="14.25">
      <c r="A595" s="36" t="s">
        <v>1339</v>
      </c>
      <c r="B595" s="37" t="s">
        <v>1066</v>
      </c>
      <c r="C595" s="37" t="s">
        <v>1223</v>
      </c>
      <c r="D595" s="37" t="s">
        <v>752</v>
      </c>
      <c r="E595" s="37" t="s">
        <v>1066</v>
      </c>
      <c r="F595" s="38">
        <v>0.016800000000000002</v>
      </c>
      <c r="G595" s="38">
        <v>0.0444011666789756</v>
      </c>
      <c r="H595" s="39">
        <v>82862</v>
      </c>
      <c r="I595" s="39">
        <v>3116655</v>
      </c>
      <c r="J595" s="40">
        <v>26.59</v>
      </c>
      <c r="K595" s="39">
        <v>3462950</v>
      </c>
      <c r="L595" s="40">
        <f t="shared" si="9"/>
        <v>23.931</v>
      </c>
      <c r="M595" s="41">
        <v>0.9</v>
      </c>
    </row>
    <row r="596" spans="1:13" ht="14.25">
      <c r="A596" s="36" t="s">
        <v>1339</v>
      </c>
      <c r="B596" s="37" t="s">
        <v>1066</v>
      </c>
      <c r="C596" s="37" t="s">
        <v>1340</v>
      </c>
      <c r="D596" s="37" t="s">
        <v>752</v>
      </c>
      <c r="E596" s="37" t="s">
        <v>1066</v>
      </c>
      <c r="F596" s="38">
        <v>0.6939000000000001</v>
      </c>
      <c r="G596" s="38">
        <v>0.920228177044971</v>
      </c>
      <c r="H596" s="39">
        <v>3413211</v>
      </c>
      <c r="I596" s="39">
        <v>119821155</v>
      </c>
      <c r="J596" s="40">
        <v>28.49</v>
      </c>
      <c r="K596" s="39">
        <v>142644232</v>
      </c>
      <c r="L596" s="40">
        <f t="shared" si="9"/>
        <v>23.9316</v>
      </c>
      <c r="M596" s="41">
        <v>0.84</v>
      </c>
    </row>
    <row r="597" spans="1:13" ht="14.25">
      <c r="A597" s="36" t="s">
        <v>1339</v>
      </c>
      <c r="B597" s="37" t="s">
        <v>1066</v>
      </c>
      <c r="C597" s="37" t="s">
        <v>1341</v>
      </c>
      <c r="D597" s="37" t="s">
        <v>752</v>
      </c>
      <c r="E597" s="37" t="s">
        <v>1342</v>
      </c>
      <c r="F597" s="38">
        <v>0.0017000000000000001</v>
      </c>
      <c r="G597" s="38">
        <v>0.00573404902368552</v>
      </c>
      <c r="H597" s="39">
        <v>9320</v>
      </c>
      <c r="I597" s="39">
        <v>270166</v>
      </c>
      <c r="J597" s="40">
        <v>34.5</v>
      </c>
      <c r="K597" s="39">
        <v>365089</v>
      </c>
      <c r="L597" s="40">
        <f t="shared" si="9"/>
        <v>25.53</v>
      </c>
      <c r="M597" s="41">
        <v>0.74</v>
      </c>
    </row>
    <row r="598" spans="1:13" ht="14.25">
      <c r="A598" s="36" t="s">
        <v>1339</v>
      </c>
      <c r="B598" s="37" t="s">
        <v>1066</v>
      </c>
      <c r="C598" s="37" t="s">
        <v>1343</v>
      </c>
      <c r="D598" s="37" t="s">
        <v>752</v>
      </c>
      <c r="E598" s="37" t="s">
        <v>1066</v>
      </c>
      <c r="F598" s="38">
        <v>0</v>
      </c>
      <c r="G598" s="38">
        <v>3.1125904734866504E-05</v>
      </c>
      <c r="H598" s="39">
        <v>134</v>
      </c>
      <c r="I598" s="39">
        <v>5600</v>
      </c>
      <c r="J598" s="40">
        <v>23.93</v>
      </c>
      <c r="K598" s="39">
        <v>5600</v>
      </c>
      <c r="L598" s="40">
        <f t="shared" si="9"/>
        <v>23.93</v>
      </c>
      <c r="M598" s="41">
        <v>1</v>
      </c>
    </row>
    <row r="599" spans="1:13" ht="14.25">
      <c r="A599" s="36" t="s">
        <v>1339</v>
      </c>
      <c r="B599" s="37" t="s">
        <v>1066</v>
      </c>
      <c r="C599" s="37" t="s">
        <v>1344</v>
      </c>
      <c r="D599" s="37" t="s">
        <v>752</v>
      </c>
      <c r="E599" s="37" t="s">
        <v>1066</v>
      </c>
      <c r="F599" s="38">
        <v>0.0039000000000000003</v>
      </c>
      <c r="G599" s="38">
        <v>0.00911282531775222</v>
      </c>
      <c r="H599" s="39">
        <v>19184</v>
      </c>
      <c r="I599" s="39">
        <v>801728</v>
      </c>
      <c r="J599" s="40">
        <v>23.93</v>
      </c>
      <c r="K599" s="39">
        <v>801728</v>
      </c>
      <c r="L599" s="40">
        <f t="shared" si="9"/>
        <v>23.93</v>
      </c>
      <c r="M599" s="41">
        <v>1</v>
      </c>
    </row>
    <row r="600" spans="1:13" ht="14.25">
      <c r="A600" s="36" t="s">
        <v>1339</v>
      </c>
      <c r="B600" s="37" t="s">
        <v>1066</v>
      </c>
      <c r="C600" s="37" t="s">
        <v>1345</v>
      </c>
      <c r="D600" s="37" t="s">
        <v>752</v>
      </c>
      <c r="E600" s="37" t="s">
        <v>1066</v>
      </c>
      <c r="F600" s="38">
        <v>0.2575</v>
      </c>
      <c r="G600" s="38">
        <v>0.834094496183054</v>
      </c>
      <c r="H600" s="39">
        <v>1266997</v>
      </c>
      <c r="I600" s="39">
        <v>48714015</v>
      </c>
      <c r="J600" s="40">
        <v>26.01</v>
      </c>
      <c r="K600" s="39">
        <v>52950016</v>
      </c>
      <c r="L600" s="40">
        <f t="shared" si="9"/>
        <v>23.9292</v>
      </c>
      <c r="M600" s="41">
        <v>0.92</v>
      </c>
    </row>
    <row r="601" spans="1:13" ht="14.25">
      <c r="A601" s="36" t="s">
        <v>1339</v>
      </c>
      <c r="B601" s="37" t="s">
        <v>1066</v>
      </c>
      <c r="C601" s="37" t="s">
        <v>1346</v>
      </c>
      <c r="D601" s="37" t="s">
        <v>752</v>
      </c>
      <c r="E601" s="37" t="s">
        <v>1342</v>
      </c>
      <c r="F601" s="38">
        <v>0.025900000000000003</v>
      </c>
      <c r="G601" s="38">
        <v>0.128845152670791</v>
      </c>
      <c r="H601" s="39">
        <v>136056</v>
      </c>
      <c r="I601" s="39">
        <v>5116236</v>
      </c>
      <c r="J601" s="40">
        <v>26.59</v>
      </c>
      <c r="K601" s="39">
        <v>5329412</v>
      </c>
      <c r="L601" s="40">
        <f t="shared" si="9"/>
        <v>25.5264</v>
      </c>
      <c r="M601" s="41">
        <v>0.96</v>
      </c>
    </row>
    <row r="602" spans="1:13" ht="14.25">
      <c r="A602" s="36" t="s">
        <v>1347</v>
      </c>
      <c r="B602" s="37" t="s">
        <v>1025</v>
      </c>
      <c r="C602" s="37" t="s">
        <v>1348</v>
      </c>
      <c r="D602" s="37" t="s">
        <v>752</v>
      </c>
      <c r="E602" s="37" t="s">
        <v>1025</v>
      </c>
      <c r="F602" s="38">
        <v>0.2122</v>
      </c>
      <c r="G602" s="38">
        <v>0.991840924079224</v>
      </c>
      <c r="H602" s="39">
        <v>805705</v>
      </c>
      <c r="I602" s="39">
        <v>46092626</v>
      </c>
      <c r="J602" s="40">
        <v>17.48</v>
      </c>
      <c r="K602" s="39">
        <v>52980029</v>
      </c>
      <c r="L602" s="40">
        <f t="shared" si="9"/>
        <v>15.207600000000001</v>
      </c>
      <c r="M602" s="41">
        <v>0.87</v>
      </c>
    </row>
    <row r="603" spans="1:13" ht="14.25">
      <c r="A603" s="36" t="s">
        <v>1347</v>
      </c>
      <c r="B603" s="37" t="s">
        <v>1025</v>
      </c>
      <c r="C603" s="37" t="s">
        <v>1349</v>
      </c>
      <c r="D603" s="37" t="s">
        <v>752</v>
      </c>
      <c r="E603" s="37" t="s">
        <v>1025</v>
      </c>
      <c r="F603" s="38">
        <v>0.3864</v>
      </c>
      <c r="G603" s="38">
        <v>0.964547171050251</v>
      </c>
      <c r="H603" s="39">
        <v>1466781</v>
      </c>
      <c r="I603" s="39">
        <v>96449850</v>
      </c>
      <c r="J603" s="40">
        <v>15.2</v>
      </c>
      <c r="K603" s="39">
        <v>96449850</v>
      </c>
      <c r="L603" s="40">
        <f t="shared" si="9"/>
        <v>15.2</v>
      </c>
      <c r="M603" s="41">
        <v>1</v>
      </c>
    </row>
    <row r="604" spans="1:13" ht="14.25">
      <c r="A604" s="36" t="s">
        <v>1347</v>
      </c>
      <c r="B604" s="37" t="s">
        <v>1025</v>
      </c>
      <c r="C604" s="37" t="s">
        <v>1350</v>
      </c>
      <c r="D604" s="37" t="s">
        <v>752</v>
      </c>
      <c r="E604" s="37" t="s">
        <v>1025</v>
      </c>
      <c r="F604" s="38">
        <v>0.4005</v>
      </c>
      <c r="G604" s="38">
        <v>0.8292688818530369</v>
      </c>
      <c r="H604" s="39">
        <v>1520288</v>
      </c>
      <c r="I604" s="39">
        <v>99968270</v>
      </c>
      <c r="J604" s="40">
        <v>15.2</v>
      </c>
      <c r="K604" s="39">
        <v>99968270</v>
      </c>
      <c r="L604" s="40">
        <f t="shared" si="9"/>
        <v>15.2</v>
      </c>
      <c r="M604" s="41">
        <v>1</v>
      </c>
    </row>
    <row r="605" spans="1:13" ht="14.25">
      <c r="A605" s="36" t="s">
        <v>1347</v>
      </c>
      <c r="B605" s="37" t="s">
        <v>1025</v>
      </c>
      <c r="C605" s="37" t="s">
        <v>1351</v>
      </c>
      <c r="D605" s="37" t="s">
        <v>752</v>
      </c>
      <c r="E605" s="37" t="s">
        <v>1025</v>
      </c>
      <c r="F605" s="38">
        <v>0.0007</v>
      </c>
      <c r="G605" s="38">
        <v>0.00362221050683839</v>
      </c>
      <c r="H605" s="39">
        <v>2940</v>
      </c>
      <c r="I605" s="39">
        <v>193350</v>
      </c>
      <c r="J605" s="40">
        <v>15.2</v>
      </c>
      <c r="K605" s="39">
        <v>193350</v>
      </c>
      <c r="L605" s="40">
        <f t="shared" si="9"/>
        <v>15.2</v>
      </c>
      <c r="M605" s="41">
        <v>1</v>
      </c>
    </row>
    <row r="606" spans="1:13" ht="14.25">
      <c r="A606" s="36" t="s">
        <v>1352</v>
      </c>
      <c r="B606" s="37" t="s">
        <v>1036</v>
      </c>
      <c r="C606" s="37" t="s">
        <v>1353</v>
      </c>
      <c r="D606" s="37" t="s">
        <v>752</v>
      </c>
      <c r="E606" s="37" t="s">
        <v>1036</v>
      </c>
      <c r="F606" s="38">
        <v>0.0043</v>
      </c>
      <c r="G606" s="38">
        <v>0.0735668684561516</v>
      </c>
      <c r="H606" s="39">
        <v>58726</v>
      </c>
      <c r="I606" s="39">
        <v>2592830</v>
      </c>
      <c r="J606" s="40">
        <v>22.65</v>
      </c>
      <c r="K606" s="39">
        <v>3457106</v>
      </c>
      <c r="L606" s="40">
        <f t="shared" si="9"/>
        <v>16.987499999999997</v>
      </c>
      <c r="M606" s="41">
        <v>0.75</v>
      </c>
    </row>
    <row r="607" spans="1:13" ht="14.25">
      <c r="A607" s="36" t="s">
        <v>1352</v>
      </c>
      <c r="B607" s="37" t="s">
        <v>1036</v>
      </c>
      <c r="C607" s="37" t="s">
        <v>1164</v>
      </c>
      <c r="D607" s="37" t="s">
        <v>752</v>
      </c>
      <c r="E607" s="37" t="s">
        <v>1036</v>
      </c>
      <c r="F607" s="38">
        <v>0.1003</v>
      </c>
      <c r="G607" s="38">
        <v>0.838210475020406</v>
      </c>
      <c r="H607" s="39">
        <v>1367722</v>
      </c>
      <c r="I607" s="39">
        <v>60499010</v>
      </c>
      <c r="J607" s="40">
        <v>22.61</v>
      </c>
      <c r="K607" s="39">
        <v>80665346</v>
      </c>
      <c r="L607" s="40">
        <f t="shared" si="9"/>
        <v>16.9575</v>
      </c>
      <c r="M607" s="41">
        <v>0.75</v>
      </c>
    </row>
    <row r="608" spans="1:13" ht="14.25">
      <c r="A608" s="36" t="s">
        <v>1352</v>
      </c>
      <c r="B608" s="37" t="s">
        <v>1036</v>
      </c>
      <c r="C608" s="37" t="s">
        <v>1354</v>
      </c>
      <c r="D608" s="37" t="s">
        <v>752</v>
      </c>
      <c r="E608" s="37" t="s">
        <v>1036</v>
      </c>
      <c r="F608" s="38">
        <v>0.4197</v>
      </c>
      <c r="G608" s="38">
        <v>0.999266624944698</v>
      </c>
      <c r="H608" s="39">
        <v>5731711</v>
      </c>
      <c r="I608" s="39">
        <v>247985652</v>
      </c>
      <c r="J608" s="40">
        <v>23.11</v>
      </c>
      <c r="K608" s="39">
        <v>337395444</v>
      </c>
      <c r="L608" s="40">
        <f t="shared" si="9"/>
        <v>16.98585</v>
      </c>
      <c r="M608" s="41">
        <v>0.735</v>
      </c>
    </row>
    <row r="609" spans="1:13" ht="14.25">
      <c r="A609" s="36" t="s">
        <v>1352</v>
      </c>
      <c r="B609" s="37" t="s">
        <v>1036</v>
      </c>
      <c r="C609" s="37" t="s">
        <v>1294</v>
      </c>
      <c r="D609" s="37" t="s">
        <v>752</v>
      </c>
      <c r="E609" s="37" t="s">
        <v>970</v>
      </c>
      <c r="F609" s="38">
        <v>0.0013000000000000002</v>
      </c>
      <c r="G609" s="38">
        <v>0.0303279765972943</v>
      </c>
      <c r="H609" s="39">
        <v>18318</v>
      </c>
      <c r="I609" s="39">
        <v>539195</v>
      </c>
      <c r="J609" s="40">
        <v>33.97</v>
      </c>
      <c r="K609" s="39">
        <v>1078390</v>
      </c>
      <c r="L609" s="40">
        <f t="shared" si="9"/>
        <v>16.985</v>
      </c>
      <c r="M609" s="41">
        <v>0.5</v>
      </c>
    </row>
    <row r="610" spans="1:13" ht="14.25">
      <c r="A610" s="36" t="s">
        <v>1352</v>
      </c>
      <c r="B610" s="37" t="s">
        <v>1036</v>
      </c>
      <c r="C610" s="37" t="s">
        <v>1355</v>
      </c>
      <c r="D610" s="37" t="s">
        <v>752</v>
      </c>
      <c r="E610" s="37" t="s">
        <v>1036</v>
      </c>
      <c r="F610" s="38">
        <v>0.0047</v>
      </c>
      <c r="G610" s="38">
        <v>0.0342536893089993</v>
      </c>
      <c r="H610" s="39">
        <v>65247</v>
      </c>
      <c r="I610" s="39">
        <v>2708099</v>
      </c>
      <c r="J610" s="40">
        <v>24.09</v>
      </c>
      <c r="K610" s="39">
        <v>3841275</v>
      </c>
      <c r="L610" s="40">
        <f t="shared" si="9"/>
        <v>16.983449999999998</v>
      </c>
      <c r="M610" s="41">
        <v>0.705</v>
      </c>
    </row>
    <row r="611" spans="1:13" ht="14.25">
      <c r="A611" s="36" t="s">
        <v>1352</v>
      </c>
      <c r="B611" s="37" t="s">
        <v>1036</v>
      </c>
      <c r="C611" s="37" t="s">
        <v>873</v>
      </c>
      <c r="D611" s="37" t="s">
        <v>752</v>
      </c>
      <c r="E611" s="37" t="s">
        <v>1036</v>
      </c>
      <c r="F611" s="38">
        <v>0.0176</v>
      </c>
      <c r="G611" s="38">
        <v>0.118987851542339</v>
      </c>
      <c r="H611" s="39">
        <v>240185</v>
      </c>
      <c r="I611" s="39">
        <v>8502559</v>
      </c>
      <c r="J611" s="40">
        <v>28.25</v>
      </c>
      <c r="K611" s="39">
        <v>14170931</v>
      </c>
      <c r="L611" s="40">
        <f t="shared" si="9"/>
        <v>16.95</v>
      </c>
      <c r="M611" s="41">
        <v>0.6</v>
      </c>
    </row>
    <row r="612" spans="1:13" ht="14.25">
      <c r="A612" s="36" t="s">
        <v>1352</v>
      </c>
      <c r="B612" s="37" t="s">
        <v>1036</v>
      </c>
      <c r="C612" s="37" t="s">
        <v>824</v>
      </c>
      <c r="D612" s="37" t="s">
        <v>752</v>
      </c>
      <c r="E612" s="37" t="s">
        <v>1036</v>
      </c>
      <c r="F612" s="38">
        <v>0.0028</v>
      </c>
      <c r="G612" s="38">
        <v>0.0171176536910075</v>
      </c>
      <c r="H612" s="39">
        <v>39165</v>
      </c>
      <c r="I612" s="39">
        <v>1314360</v>
      </c>
      <c r="J612" s="40">
        <v>29.8</v>
      </c>
      <c r="K612" s="39">
        <v>2305894</v>
      </c>
      <c r="L612" s="40">
        <f t="shared" si="9"/>
        <v>16.986</v>
      </c>
      <c r="M612" s="41">
        <v>0.57</v>
      </c>
    </row>
    <row r="613" spans="1:13" ht="14.25">
      <c r="A613" s="36" t="s">
        <v>1352</v>
      </c>
      <c r="B613" s="37" t="s">
        <v>1036</v>
      </c>
      <c r="C613" s="37" t="s">
        <v>1035</v>
      </c>
      <c r="D613" s="37" t="s">
        <v>752</v>
      </c>
      <c r="E613" s="37" t="s">
        <v>1036</v>
      </c>
      <c r="F613" s="38">
        <v>0.012</v>
      </c>
      <c r="G613" s="38">
        <v>0.0479944147073447</v>
      </c>
      <c r="H613" s="39">
        <v>159950</v>
      </c>
      <c r="I613" s="39">
        <v>6192283</v>
      </c>
      <c r="J613" s="40">
        <v>25.83</v>
      </c>
      <c r="K613" s="39">
        <v>9675442</v>
      </c>
      <c r="L613" s="40">
        <f t="shared" si="9"/>
        <v>16.5312</v>
      </c>
      <c r="M613" s="41">
        <v>0.64</v>
      </c>
    </row>
    <row r="614" spans="1:13" ht="14.25">
      <c r="A614" s="36" t="s">
        <v>1352</v>
      </c>
      <c r="B614" s="37" t="s">
        <v>1036</v>
      </c>
      <c r="C614" s="37" t="s">
        <v>1356</v>
      </c>
      <c r="D614" s="37" t="s">
        <v>752</v>
      </c>
      <c r="E614" s="37" t="s">
        <v>1036</v>
      </c>
      <c r="F614" s="38">
        <v>0.1773</v>
      </c>
      <c r="G614" s="38">
        <v>1</v>
      </c>
      <c r="H614" s="39">
        <v>2414104</v>
      </c>
      <c r="I614" s="39">
        <v>142512373</v>
      </c>
      <c r="J614" s="40">
        <v>16.94</v>
      </c>
      <c r="K614" s="39">
        <v>142512373</v>
      </c>
      <c r="L614" s="40">
        <f t="shared" si="9"/>
        <v>16.94</v>
      </c>
      <c r="M614" s="41">
        <v>1</v>
      </c>
    </row>
    <row r="615" spans="1:13" ht="14.25">
      <c r="A615" s="36" t="s">
        <v>1352</v>
      </c>
      <c r="B615" s="37" t="s">
        <v>1036</v>
      </c>
      <c r="C615" s="37" t="s">
        <v>1168</v>
      </c>
      <c r="D615" s="37" t="s">
        <v>752</v>
      </c>
      <c r="E615" s="37" t="s">
        <v>863</v>
      </c>
      <c r="F615" s="38">
        <v>0.0001</v>
      </c>
      <c r="G615" s="38">
        <v>0.00132180778906481</v>
      </c>
      <c r="H615" s="39">
        <v>2030</v>
      </c>
      <c r="I615" s="39">
        <v>119513</v>
      </c>
      <c r="J615" s="40">
        <v>16.99</v>
      </c>
      <c r="K615" s="39">
        <v>119513</v>
      </c>
      <c r="L615" s="40">
        <f t="shared" si="9"/>
        <v>16.99</v>
      </c>
      <c r="M615" s="41">
        <v>1</v>
      </c>
    </row>
    <row r="616" spans="1:13" ht="14.25">
      <c r="A616" s="36" t="s">
        <v>1352</v>
      </c>
      <c r="B616" s="37" t="s">
        <v>1036</v>
      </c>
      <c r="C616" s="37" t="s">
        <v>1296</v>
      </c>
      <c r="D616" s="37" t="s">
        <v>752</v>
      </c>
      <c r="E616" s="37" t="s">
        <v>970</v>
      </c>
      <c r="F616" s="38">
        <v>0.0018000000000000002</v>
      </c>
      <c r="G616" s="38">
        <v>0.0281062552102884</v>
      </c>
      <c r="H616" s="39">
        <v>25338</v>
      </c>
      <c r="I616" s="39">
        <v>837503</v>
      </c>
      <c r="J616" s="40">
        <v>30.25</v>
      </c>
      <c r="K616" s="39">
        <v>1491545</v>
      </c>
      <c r="L616" s="40">
        <f t="shared" si="9"/>
        <v>16.985375</v>
      </c>
      <c r="M616" s="41">
        <v>0.5615</v>
      </c>
    </row>
    <row r="617" spans="1:13" ht="14.25">
      <c r="A617" s="36" t="s">
        <v>1352</v>
      </c>
      <c r="B617" s="37" t="s">
        <v>1036</v>
      </c>
      <c r="C617" s="37" t="s">
        <v>1036</v>
      </c>
      <c r="D617" s="37" t="s">
        <v>752</v>
      </c>
      <c r="E617" s="37" t="s">
        <v>1036</v>
      </c>
      <c r="F617" s="38">
        <v>0.015</v>
      </c>
      <c r="G617" s="38">
        <v>0.0601114426364237</v>
      </c>
      <c r="H617" s="39">
        <v>205563</v>
      </c>
      <c r="I617" s="39">
        <v>8531269</v>
      </c>
      <c r="J617" s="40">
        <v>24.1</v>
      </c>
      <c r="K617" s="39">
        <v>12101090</v>
      </c>
      <c r="L617" s="40">
        <f t="shared" si="9"/>
        <v>16.9905</v>
      </c>
      <c r="M617" s="41">
        <v>0.705</v>
      </c>
    </row>
    <row r="618" spans="1:13" ht="14.25">
      <c r="A618" s="36" t="s">
        <v>1352</v>
      </c>
      <c r="B618" s="37" t="s">
        <v>1036</v>
      </c>
      <c r="C618" s="37" t="s">
        <v>1357</v>
      </c>
      <c r="D618" s="37" t="s">
        <v>752</v>
      </c>
      <c r="E618" s="37" t="s">
        <v>1036</v>
      </c>
      <c r="F618" s="38">
        <v>0.1174</v>
      </c>
      <c r="G618" s="38">
        <v>0.95852262958398</v>
      </c>
      <c r="H618" s="39">
        <v>1602557</v>
      </c>
      <c r="I618" s="39">
        <v>70801154</v>
      </c>
      <c r="J618" s="40">
        <v>22.63</v>
      </c>
      <c r="K618" s="39">
        <v>94401538</v>
      </c>
      <c r="L618" s="40">
        <f t="shared" si="9"/>
        <v>16.9725</v>
      </c>
      <c r="M618" s="41">
        <v>0.75</v>
      </c>
    </row>
    <row r="619" spans="1:13" ht="14.25">
      <c r="A619" s="36" t="s">
        <v>1352</v>
      </c>
      <c r="B619" s="37" t="s">
        <v>1036</v>
      </c>
      <c r="C619" s="37" t="s">
        <v>1260</v>
      </c>
      <c r="D619" s="37" t="s">
        <v>752</v>
      </c>
      <c r="E619" s="37" t="s">
        <v>1036</v>
      </c>
      <c r="F619" s="38">
        <v>0.11520000000000001</v>
      </c>
      <c r="G619" s="38">
        <v>0.8079018102117901</v>
      </c>
      <c r="H619" s="39">
        <v>1573426</v>
      </c>
      <c r="I619" s="39">
        <v>49554478</v>
      </c>
      <c r="J619" s="40">
        <v>31.75</v>
      </c>
      <c r="K619" s="39">
        <v>92625192</v>
      </c>
      <c r="L619" s="40">
        <f t="shared" si="9"/>
        <v>16.986250000000002</v>
      </c>
      <c r="M619" s="41">
        <v>0.535</v>
      </c>
    </row>
    <row r="620" spans="1:13" ht="14.25">
      <c r="A620" s="36" t="s">
        <v>1352</v>
      </c>
      <c r="B620" s="37" t="s">
        <v>1036</v>
      </c>
      <c r="C620" s="37" t="s">
        <v>1261</v>
      </c>
      <c r="D620" s="37" t="s">
        <v>752</v>
      </c>
      <c r="E620" s="37" t="s">
        <v>970</v>
      </c>
      <c r="F620" s="38">
        <v>0.0098</v>
      </c>
      <c r="G620" s="38">
        <v>0.054872906065983905</v>
      </c>
      <c r="H620" s="39">
        <v>133956</v>
      </c>
      <c r="I620" s="39">
        <v>4731442</v>
      </c>
      <c r="J620" s="40">
        <v>28.31</v>
      </c>
      <c r="K620" s="39">
        <v>7885736</v>
      </c>
      <c r="L620" s="40">
        <f t="shared" si="9"/>
        <v>16.985999999999997</v>
      </c>
      <c r="M620" s="41">
        <v>0.6</v>
      </c>
    </row>
    <row r="621" spans="1:13" ht="14.25">
      <c r="A621" s="36" t="s">
        <v>1358</v>
      </c>
      <c r="B621" s="37" t="s">
        <v>799</v>
      </c>
      <c r="C621" s="37" t="s">
        <v>1359</v>
      </c>
      <c r="D621" s="37" t="s">
        <v>800</v>
      </c>
      <c r="E621" s="37" t="s">
        <v>799</v>
      </c>
      <c r="F621" s="38">
        <v>1</v>
      </c>
      <c r="G621" s="38">
        <v>1</v>
      </c>
      <c r="H621" s="39">
        <v>12444328</v>
      </c>
      <c r="I621" s="39">
        <v>396189998</v>
      </c>
      <c r="J621" s="40">
        <v>31.41</v>
      </c>
      <c r="K621" s="39">
        <v>695070171</v>
      </c>
      <c r="L621" s="40">
        <f t="shared" si="9"/>
        <v>17.903699999999997</v>
      </c>
      <c r="M621" s="41">
        <v>0.57</v>
      </c>
    </row>
    <row r="622" spans="1:13" ht="14.25">
      <c r="A622" s="36" t="s">
        <v>1360</v>
      </c>
      <c r="B622" s="37" t="s">
        <v>854</v>
      </c>
      <c r="C622" s="37" t="s">
        <v>1361</v>
      </c>
      <c r="D622" s="37" t="s">
        <v>752</v>
      </c>
      <c r="E622" s="37" t="s">
        <v>854</v>
      </c>
      <c r="F622" s="38">
        <v>0.7427</v>
      </c>
      <c r="G622" s="38">
        <v>0.0607738193172669</v>
      </c>
      <c r="H622" s="39">
        <v>38758228</v>
      </c>
      <c r="I622" s="39">
        <v>21260011</v>
      </c>
      <c r="J622" s="40">
        <v>1823.06</v>
      </c>
      <c r="K622" s="39">
        <v>2797369868</v>
      </c>
      <c r="L622" s="40">
        <f t="shared" si="9"/>
        <v>13.855255999999999</v>
      </c>
      <c r="M622" s="41">
        <v>0.0076</v>
      </c>
    </row>
    <row r="623" spans="1:13" ht="14.25">
      <c r="A623" s="36" t="s">
        <v>1360</v>
      </c>
      <c r="B623" s="37" t="s">
        <v>854</v>
      </c>
      <c r="C623" s="37" t="s">
        <v>860</v>
      </c>
      <c r="D623" s="37" t="s">
        <v>752</v>
      </c>
      <c r="E623" s="37" t="s">
        <v>861</v>
      </c>
      <c r="F623" s="38">
        <v>0.25720000000000004</v>
      </c>
      <c r="G623" s="38">
        <v>0.013916493607853</v>
      </c>
      <c r="H623" s="39">
        <v>12045784</v>
      </c>
      <c r="I623" s="39">
        <v>3003907</v>
      </c>
      <c r="J623" s="40">
        <v>4010.04</v>
      </c>
      <c r="K623" s="39">
        <v>969002258</v>
      </c>
      <c r="L623" s="40">
        <f t="shared" si="9"/>
        <v>12.431124</v>
      </c>
      <c r="M623" s="41">
        <v>0.0031000000000000003</v>
      </c>
    </row>
    <row r="624" spans="1:13" ht="14.25">
      <c r="A624" s="36" t="s">
        <v>1362</v>
      </c>
      <c r="B624" s="37" t="s">
        <v>827</v>
      </c>
      <c r="C624" s="37" t="s">
        <v>1363</v>
      </c>
      <c r="D624" s="37" t="s">
        <v>752</v>
      </c>
      <c r="E624" s="37" t="s">
        <v>827</v>
      </c>
      <c r="F624" s="38">
        <v>0.7455</v>
      </c>
      <c r="G624" s="38">
        <v>0.9172512298955171</v>
      </c>
      <c r="H624" s="39">
        <v>4381113</v>
      </c>
      <c r="I624" s="39">
        <v>14194183</v>
      </c>
      <c r="J624" s="40">
        <v>308.66</v>
      </c>
      <c r="K624" s="39">
        <v>338763317</v>
      </c>
      <c r="L624" s="40">
        <f t="shared" si="9"/>
        <v>12.932854</v>
      </c>
      <c r="M624" s="41">
        <v>0.0419</v>
      </c>
    </row>
    <row r="625" spans="1:13" ht="14.25">
      <c r="A625" s="36" t="s">
        <v>1362</v>
      </c>
      <c r="B625" s="37" t="s">
        <v>827</v>
      </c>
      <c r="C625" s="37" t="s">
        <v>1364</v>
      </c>
      <c r="D625" s="37" t="s">
        <v>752</v>
      </c>
      <c r="E625" s="37" t="s">
        <v>827</v>
      </c>
      <c r="F625" s="38">
        <v>0.11460000000000001</v>
      </c>
      <c r="G625" s="38">
        <v>0.252942589457751</v>
      </c>
      <c r="H625" s="39">
        <v>673847</v>
      </c>
      <c r="I625" s="39">
        <v>2917839</v>
      </c>
      <c r="J625" s="40">
        <v>230.94</v>
      </c>
      <c r="K625" s="39">
        <v>52104267</v>
      </c>
      <c r="L625" s="40">
        <f t="shared" si="9"/>
        <v>12.932640000000001</v>
      </c>
      <c r="M625" s="41">
        <v>0.056</v>
      </c>
    </row>
    <row r="626" spans="1:13" ht="14.25">
      <c r="A626" s="36" t="s">
        <v>1362</v>
      </c>
      <c r="B626" s="37" t="s">
        <v>827</v>
      </c>
      <c r="C626" s="37" t="s">
        <v>1203</v>
      </c>
      <c r="D626" s="37" t="s">
        <v>752</v>
      </c>
      <c r="E626" s="37" t="s">
        <v>827</v>
      </c>
      <c r="F626" s="38">
        <v>0.13970000000000002</v>
      </c>
      <c r="G626" s="38">
        <v>0.409930002708212</v>
      </c>
      <c r="H626" s="39">
        <v>821040</v>
      </c>
      <c r="I626" s="39">
        <v>63485739</v>
      </c>
      <c r="J626" s="40">
        <v>12.93</v>
      </c>
      <c r="K626" s="39">
        <v>63485739</v>
      </c>
      <c r="L626" s="40">
        <f t="shared" si="9"/>
        <v>12.93</v>
      </c>
      <c r="M626" s="41">
        <v>1</v>
      </c>
    </row>
    <row r="627" spans="1:13" ht="14.25">
      <c r="A627" s="36" t="s">
        <v>1365</v>
      </c>
      <c r="B627" s="37" t="s">
        <v>854</v>
      </c>
      <c r="C627" s="37" t="s">
        <v>1361</v>
      </c>
      <c r="D627" s="37" t="s">
        <v>752</v>
      </c>
      <c r="E627" s="37" t="s">
        <v>854</v>
      </c>
      <c r="F627" s="38">
        <v>0.4015</v>
      </c>
      <c r="G627" s="38">
        <v>0.061793638344812496</v>
      </c>
      <c r="H627" s="39">
        <v>46609739</v>
      </c>
      <c r="I627" s="39">
        <v>21616766</v>
      </c>
      <c r="J627" s="40">
        <v>2156.18</v>
      </c>
      <c r="K627" s="39">
        <v>2844311315</v>
      </c>
      <c r="L627" s="40">
        <f t="shared" si="9"/>
        <v>16.386968</v>
      </c>
      <c r="M627" s="41">
        <v>0.0076</v>
      </c>
    </row>
    <row r="628" spans="1:13" ht="14.25">
      <c r="A628" s="36" t="s">
        <v>1365</v>
      </c>
      <c r="B628" s="37" t="s">
        <v>854</v>
      </c>
      <c r="C628" s="37" t="s">
        <v>1366</v>
      </c>
      <c r="D628" s="37" t="s">
        <v>752</v>
      </c>
      <c r="E628" s="37" t="s">
        <v>854</v>
      </c>
      <c r="F628" s="38">
        <v>0.5984</v>
      </c>
      <c r="G628" s="38">
        <v>0.1846105251126</v>
      </c>
      <c r="H628" s="39">
        <v>67221579</v>
      </c>
      <c r="I628" s="39">
        <v>49594360</v>
      </c>
      <c r="J628" s="40">
        <v>1355.43</v>
      </c>
      <c r="K628" s="39">
        <v>4238834188</v>
      </c>
      <c r="L628" s="40">
        <f t="shared" si="9"/>
        <v>15.858531000000001</v>
      </c>
      <c r="M628" s="41">
        <v>0.0117</v>
      </c>
    </row>
    <row r="629" spans="1:13" ht="14.25">
      <c r="A629" s="36" t="s">
        <v>1367</v>
      </c>
      <c r="B629" s="37" t="s">
        <v>854</v>
      </c>
      <c r="C629" s="37" t="s">
        <v>992</v>
      </c>
      <c r="D629" s="37" t="s">
        <v>752</v>
      </c>
      <c r="E629" s="37" t="s">
        <v>854</v>
      </c>
      <c r="F629" s="38">
        <v>1</v>
      </c>
      <c r="G629" s="38">
        <v>0.154705946276693</v>
      </c>
      <c r="H629" s="39">
        <v>105940780</v>
      </c>
      <c r="I629" s="39">
        <v>707908319</v>
      </c>
      <c r="J629" s="40">
        <v>149.65</v>
      </c>
      <c r="K629" s="39">
        <v>7343447292</v>
      </c>
      <c r="L629" s="40">
        <f t="shared" si="9"/>
        <v>14.426260000000001</v>
      </c>
      <c r="M629" s="41">
        <v>0.0964</v>
      </c>
    </row>
    <row r="630" spans="1:13" ht="14.25">
      <c r="A630" s="36" t="s">
        <v>1368</v>
      </c>
      <c r="B630" s="37" t="s">
        <v>970</v>
      </c>
      <c r="C630" s="37" t="s">
        <v>1369</v>
      </c>
      <c r="D630" s="37" t="s">
        <v>752</v>
      </c>
      <c r="E630" s="37" t="s">
        <v>970</v>
      </c>
      <c r="F630" s="38">
        <v>0.0014</v>
      </c>
      <c r="G630" s="38">
        <v>0.018902889256248702</v>
      </c>
      <c r="H630" s="39">
        <v>14028</v>
      </c>
      <c r="I630" s="39">
        <v>841947</v>
      </c>
      <c r="J630" s="40">
        <v>16.66</v>
      </c>
      <c r="K630" s="39">
        <v>1619128</v>
      </c>
      <c r="L630" s="40">
        <f t="shared" si="9"/>
        <v>8.6632</v>
      </c>
      <c r="M630" s="41">
        <v>0.52</v>
      </c>
    </row>
    <row r="631" spans="1:13" ht="14.25">
      <c r="A631" s="36" t="s">
        <v>1368</v>
      </c>
      <c r="B631" s="37" t="s">
        <v>970</v>
      </c>
      <c r="C631" s="37" t="s">
        <v>1370</v>
      </c>
      <c r="D631" s="37" t="s">
        <v>752</v>
      </c>
      <c r="E631" s="37" t="s">
        <v>970</v>
      </c>
      <c r="F631" s="38">
        <v>0.1957</v>
      </c>
      <c r="G631" s="38">
        <v>0.853821191050132</v>
      </c>
      <c r="H631" s="39">
        <v>1915180</v>
      </c>
      <c r="I631" s="39">
        <v>221780261</v>
      </c>
      <c r="J631" s="40">
        <v>8.63</v>
      </c>
      <c r="K631" s="39">
        <v>221780261</v>
      </c>
      <c r="L631" s="40">
        <f t="shared" si="9"/>
        <v>8.63</v>
      </c>
      <c r="M631" s="41">
        <v>1</v>
      </c>
    </row>
    <row r="632" spans="1:13" ht="14.25">
      <c r="A632" s="36" t="s">
        <v>1368</v>
      </c>
      <c r="B632" s="37" t="s">
        <v>970</v>
      </c>
      <c r="C632" s="37" t="s">
        <v>1295</v>
      </c>
      <c r="D632" s="37" t="s">
        <v>752</v>
      </c>
      <c r="E632" s="37" t="s">
        <v>970</v>
      </c>
      <c r="F632" s="38">
        <v>0.1456</v>
      </c>
      <c r="G632" s="38">
        <v>0.638652680152599</v>
      </c>
      <c r="H632" s="39">
        <v>1400493</v>
      </c>
      <c r="I632" s="39">
        <v>118790359</v>
      </c>
      <c r="J632" s="40">
        <v>11.78</v>
      </c>
      <c r="K632" s="39">
        <v>164986609</v>
      </c>
      <c r="L632" s="40">
        <f t="shared" si="9"/>
        <v>8.481599999999998</v>
      </c>
      <c r="M632" s="41">
        <v>0.72</v>
      </c>
    </row>
    <row r="633" spans="1:13" ht="14.25">
      <c r="A633" s="36" t="s">
        <v>1368</v>
      </c>
      <c r="B633" s="37" t="s">
        <v>970</v>
      </c>
      <c r="C633" s="37" t="s">
        <v>1371</v>
      </c>
      <c r="D633" s="37" t="s">
        <v>752</v>
      </c>
      <c r="E633" s="37" t="s">
        <v>970</v>
      </c>
      <c r="F633" s="38">
        <v>0.0002</v>
      </c>
      <c r="G633" s="38">
        <v>0.0026924225087893803</v>
      </c>
      <c r="H633" s="39">
        <v>1935</v>
      </c>
      <c r="I633" s="39">
        <v>111901</v>
      </c>
      <c r="J633" s="40">
        <v>17.29</v>
      </c>
      <c r="K633" s="39">
        <v>233127</v>
      </c>
      <c r="L633" s="40">
        <f t="shared" si="9"/>
        <v>8.299199999999999</v>
      </c>
      <c r="M633" s="41">
        <v>0.48</v>
      </c>
    </row>
    <row r="634" spans="1:13" ht="14.25">
      <c r="A634" s="36" t="s">
        <v>1368</v>
      </c>
      <c r="B634" s="37" t="s">
        <v>970</v>
      </c>
      <c r="C634" s="37" t="s">
        <v>970</v>
      </c>
      <c r="D634" s="37" t="s">
        <v>752</v>
      </c>
      <c r="E634" s="37" t="s">
        <v>970</v>
      </c>
      <c r="F634" s="38">
        <v>0.6569</v>
      </c>
      <c r="G634" s="38">
        <v>0.914410165688639</v>
      </c>
      <c r="H634" s="39">
        <v>6342947</v>
      </c>
      <c r="I634" s="39">
        <v>744164352</v>
      </c>
      <c r="J634" s="40">
        <v>8.52</v>
      </c>
      <c r="K634" s="39">
        <v>744164352</v>
      </c>
      <c r="L634" s="40">
        <f t="shared" si="9"/>
        <v>8.52</v>
      </c>
      <c r="M634" s="41">
        <v>1</v>
      </c>
    </row>
    <row r="635" spans="1:13" ht="14.25">
      <c r="A635" s="36" t="s">
        <v>1372</v>
      </c>
      <c r="B635" s="37" t="s">
        <v>769</v>
      </c>
      <c r="C635" s="37" t="s">
        <v>1211</v>
      </c>
      <c r="D635" s="37" t="s">
        <v>752</v>
      </c>
      <c r="E635" s="37" t="s">
        <v>824</v>
      </c>
      <c r="F635" s="38">
        <v>0.10690000000000001</v>
      </c>
      <c r="G635" s="38">
        <v>0.0711633964991285</v>
      </c>
      <c r="H635" s="39">
        <v>148462</v>
      </c>
      <c r="I635" s="39">
        <v>15818925</v>
      </c>
      <c r="J635" s="40">
        <v>9.38</v>
      </c>
      <c r="K635" s="39">
        <v>15818925</v>
      </c>
      <c r="L635" s="40">
        <f t="shared" si="9"/>
        <v>9.38</v>
      </c>
      <c r="M635" s="41">
        <v>1</v>
      </c>
    </row>
    <row r="636" spans="1:13" ht="14.25">
      <c r="A636" s="36" t="s">
        <v>1372</v>
      </c>
      <c r="B636" s="37" t="s">
        <v>769</v>
      </c>
      <c r="C636" s="37" t="s">
        <v>1212</v>
      </c>
      <c r="D636" s="37" t="s">
        <v>752</v>
      </c>
      <c r="E636" s="37" t="s">
        <v>769</v>
      </c>
      <c r="F636" s="38">
        <v>0.40240000000000004</v>
      </c>
      <c r="G636" s="38">
        <v>0.45239528132903</v>
      </c>
      <c r="H636" s="39">
        <v>558361</v>
      </c>
      <c r="I636" s="39">
        <v>59494655</v>
      </c>
      <c r="J636" s="40">
        <v>9.38</v>
      </c>
      <c r="K636" s="39">
        <v>59494655</v>
      </c>
      <c r="L636" s="40">
        <f t="shared" si="9"/>
        <v>9.38</v>
      </c>
      <c r="M636" s="41">
        <v>1</v>
      </c>
    </row>
    <row r="637" spans="1:13" ht="14.25">
      <c r="A637" s="36" t="s">
        <v>1372</v>
      </c>
      <c r="B637" s="37" t="s">
        <v>769</v>
      </c>
      <c r="C637" s="37" t="s">
        <v>1373</v>
      </c>
      <c r="D637" s="37" t="s">
        <v>752</v>
      </c>
      <c r="E637" s="37" t="s">
        <v>769</v>
      </c>
      <c r="F637" s="38">
        <v>0.0906</v>
      </c>
      <c r="G637" s="38">
        <v>0.515177390393611</v>
      </c>
      <c r="H637" s="39">
        <v>125732</v>
      </c>
      <c r="I637" s="39">
        <v>7033452</v>
      </c>
      <c r="J637" s="40">
        <v>17.87</v>
      </c>
      <c r="K637" s="39">
        <v>13397051</v>
      </c>
      <c r="L637" s="40">
        <f t="shared" si="9"/>
        <v>9.38175</v>
      </c>
      <c r="M637" s="41">
        <v>0.525</v>
      </c>
    </row>
    <row r="638" spans="1:13" ht="14.25">
      <c r="A638" s="36" t="s">
        <v>1372</v>
      </c>
      <c r="B638" s="37" t="s">
        <v>769</v>
      </c>
      <c r="C638" s="37" t="s">
        <v>1374</v>
      </c>
      <c r="D638" s="37" t="s">
        <v>752</v>
      </c>
      <c r="E638" s="37" t="s">
        <v>769</v>
      </c>
      <c r="F638" s="38">
        <v>0.060500000000000005</v>
      </c>
      <c r="G638" s="38">
        <v>0.385162647030961</v>
      </c>
      <c r="H638" s="39">
        <v>84062</v>
      </c>
      <c r="I638" s="39">
        <v>4299349</v>
      </c>
      <c r="J638" s="40">
        <v>19.55</v>
      </c>
      <c r="K638" s="39">
        <v>8956977</v>
      </c>
      <c r="L638" s="40">
        <f t="shared" si="9"/>
        <v>9.384</v>
      </c>
      <c r="M638" s="41">
        <v>0.48</v>
      </c>
    </row>
    <row r="639" spans="1:13" ht="14.25">
      <c r="A639" s="36" t="s">
        <v>1372</v>
      </c>
      <c r="B639" s="37" t="s">
        <v>769</v>
      </c>
      <c r="C639" s="37" t="s">
        <v>1215</v>
      </c>
      <c r="D639" s="37" t="s">
        <v>752</v>
      </c>
      <c r="E639" s="37" t="s">
        <v>824</v>
      </c>
      <c r="F639" s="38">
        <v>0.3382</v>
      </c>
      <c r="G639" s="38">
        <v>0.32372661036840905</v>
      </c>
      <c r="H639" s="39">
        <v>469387</v>
      </c>
      <c r="I639" s="39">
        <v>37010582</v>
      </c>
      <c r="J639" s="40">
        <v>12.68</v>
      </c>
      <c r="K639" s="39">
        <v>50014300</v>
      </c>
      <c r="L639" s="40">
        <f t="shared" si="9"/>
        <v>9.3832</v>
      </c>
      <c r="M639" s="41">
        <v>0.74</v>
      </c>
    </row>
    <row r="640" spans="1:13" ht="14.25">
      <c r="A640" s="36" t="s">
        <v>1372</v>
      </c>
      <c r="B640" s="37" t="s">
        <v>769</v>
      </c>
      <c r="C640" s="37" t="s">
        <v>1375</v>
      </c>
      <c r="D640" s="37" t="s">
        <v>752</v>
      </c>
      <c r="E640" s="37" t="s">
        <v>824</v>
      </c>
      <c r="F640" s="38">
        <v>0.001</v>
      </c>
      <c r="G640" s="38">
        <v>0.000356997981903173</v>
      </c>
      <c r="H640" s="39">
        <v>1515</v>
      </c>
      <c r="I640" s="39">
        <v>104108</v>
      </c>
      <c r="J640" s="40">
        <v>14.55</v>
      </c>
      <c r="K640" s="39">
        <v>161407</v>
      </c>
      <c r="L640" s="40">
        <f t="shared" si="9"/>
        <v>9.38475</v>
      </c>
      <c r="M640" s="41">
        <v>0.645</v>
      </c>
    </row>
    <row r="641" spans="1:13" ht="14.25">
      <c r="A641" s="36" t="s">
        <v>1376</v>
      </c>
      <c r="B641" s="37" t="s">
        <v>854</v>
      </c>
      <c r="C641" s="37" t="s">
        <v>859</v>
      </c>
      <c r="D641" s="37" t="s">
        <v>752</v>
      </c>
      <c r="E641" s="37" t="s">
        <v>854</v>
      </c>
      <c r="F641" s="38">
        <v>1</v>
      </c>
      <c r="G641" s="38">
        <v>0.118877589743542</v>
      </c>
      <c r="H641" s="39">
        <v>53409067</v>
      </c>
      <c r="I641" s="39">
        <v>31545155</v>
      </c>
      <c r="J641" s="40">
        <v>1693.1</v>
      </c>
      <c r="K641" s="39">
        <v>3218893367</v>
      </c>
      <c r="L641" s="40">
        <f t="shared" si="9"/>
        <v>16.59238</v>
      </c>
      <c r="M641" s="41">
        <v>0.0098</v>
      </c>
    </row>
    <row r="642" spans="1:13" ht="14.25">
      <c r="A642" s="36" t="s">
        <v>1377</v>
      </c>
      <c r="B642" s="37" t="s">
        <v>866</v>
      </c>
      <c r="C642" s="37" t="s">
        <v>1378</v>
      </c>
      <c r="D642" s="37" t="s">
        <v>752</v>
      </c>
      <c r="E642" s="37" t="s">
        <v>866</v>
      </c>
      <c r="F642" s="38">
        <v>0.8285</v>
      </c>
      <c r="G642" s="38">
        <v>1</v>
      </c>
      <c r="H642" s="39">
        <v>6265071</v>
      </c>
      <c r="I642" s="39">
        <v>552408112</v>
      </c>
      <c r="J642" s="40">
        <v>11.34</v>
      </c>
      <c r="K642" s="39">
        <v>552408112</v>
      </c>
      <c r="L642" s="40">
        <f t="shared" si="9"/>
        <v>11.34</v>
      </c>
      <c r="M642" s="41">
        <v>1</v>
      </c>
    </row>
    <row r="643" spans="1:13" ht="14.25">
      <c r="A643" s="36" t="s">
        <v>1377</v>
      </c>
      <c r="B643" s="37" t="s">
        <v>866</v>
      </c>
      <c r="C643" s="37" t="s">
        <v>1379</v>
      </c>
      <c r="D643" s="37" t="s">
        <v>752</v>
      </c>
      <c r="E643" s="37" t="s">
        <v>866</v>
      </c>
      <c r="F643" s="38">
        <v>0.0071</v>
      </c>
      <c r="G643" s="38">
        <v>0.015320246052477402</v>
      </c>
      <c r="H643" s="39">
        <v>54267</v>
      </c>
      <c r="I643" s="39">
        <v>3099194</v>
      </c>
      <c r="J643" s="40">
        <v>17.51</v>
      </c>
      <c r="K643" s="39">
        <v>4784922</v>
      </c>
      <c r="L643" s="40">
        <f t="shared" si="9"/>
        <v>11.341227000000002</v>
      </c>
      <c r="M643" s="41">
        <v>0.6477</v>
      </c>
    </row>
    <row r="644" spans="1:13" ht="14.25">
      <c r="A644" s="36" t="s">
        <v>1377</v>
      </c>
      <c r="B644" s="37" t="s">
        <v>866</v>
      </c>
      <c r="C644" s="37" t="s">
        <v>1380</v>
      </c>
      <c r="D644" s="37" t="s">
        <v>752</v>
      </c>
      <c r="E644" s="37" t="s">
        <v>866</v>
      </c>
      <c r="F644" s="38">
        <v>0.094</v>
      </c>
      <c r="G644" s="38">
        <v>0.0858109932682528</v>
      </c>
      <c r="H644" s="39">
        <v>711267</v>
      </c>
      <c r="I644" s="39">
        <v>62713518</v>
      </c>
      <c r="J644" s="40">
        <v>11.34</v>
      </c>
      <c r="K644" s="39">
        <v>62713518</v>
      </c>
      <c r="L644" s="40">
        <f t="shared" si="9"/>
        <v>11.34</v>
      </c>
      <c r="M644" s="41">
        <v>1</v>
      </c>
    </row>
    <row r="645" spans="1:13" ht="14.25">
      <c r="A645" s="36" t="s">
        <v>1377</v>
      </c>
      <c r="B645" s="37" t="s">
        <v>866</v>
      </c>
      <c r="C645" s="37" t="s">
        <v>1381</v>
      </c>
      <c r="D645" s="37" t="s">
        <v>752</v>
      </c>
      <c r="E645" s="37" t="s">
        <v>866</v>
      </c>
      <c r="F645" s="38">
        <v>0.0261</v>
      </c>
      <c r="G645" s="38">
        <v>0.0688814219230323</v>
      </c>
      <c r="H645" s="39">
        <v>197621</v>
      </c>
      <c r="I645" s="39">
        <v>12746335</v>
      </c>
      <c r="J645" s="40">
        <v>15.5</v>
      </c>
      <c r="K645" s="39">
        <v>17424928</v>
      </c>
      <c r="L645" s="40">
        <f t="shared" si="9"/>
        <v>11.33825</v>
      </c>
      <c r="M645" s="41">
        <v>0.7315</v>
      </c>
    </row>
    <row r="646" spans="1:13" ht="14.25">
      <c r="A646" s="36" t="s">
        <v>1377</v>
      </c>
      <c r="B646" s="37" t="s">
        <v>866</v>
      </c>
      <c r="C646" s="37" t="s">
        <v>1382</v>
      </c>
      <c r="D646" s="37" t="s">
        <v>752</v>
      </c>
      <c r="E646" s="37" t="s">
        <v>1057</v>
      </c>
      <c r="F646" s="38">
        <v>0.0439</v>
      </c>
      <c r="G646" s="38">
        <v>0.0733153790981653</v>
      </c>
      <c r="H646" s="39">
        <v>332276</v>
      </c>
      <c r="I646" s="39">
        <v>25489260</v>
      </c>
      <c r="J646" s="40">
        <v>13.04</v>
      </c>
      <c r="K646" s="39">
        <v>29298000</v>
      </c>
      <c r="L646" s="40">
        <f t="shared" si="9"/>
        <v>11.3448</v>
      </c>
      <c r="M646" s="41">
        <v>0.87</v>
      </c>
    </row>
    <row r="647" spans="1:13" ht="14.25">
      <c r="A647" s="36" t="s">
        <v>1377</v>
      </c>
      <c r="B647" s="37" t="s">
        <v>866</v>
      </c>
      <c r="C647" s="37" t="s">
        <v>1383</v>
      </c>
      <c r="D647" s="37" t="s">
        <v>752</v>
      </c>
      <c r="E647" s="37" t="s">
        <v>866</v>
      </c>
      <c r="F647" s="38">
        <v>0</v>
      </c>
      <c r="G647" s="38">
        <v>3.51150804675383E-05</v>
      </c>
      <c r="H647" s="39">
        <v>718</v>
      </c>
      <c r="I647" s="39">
        <v>63300</v>
      </c>
      <c r="J647" s="40">
        <v>11.34</v>
      </c>
      <c r="K647" s="39">
        <v>63300</v>
      </c>
      <c r="L647" s="40">
        <f aca="true" t="shared" si="10" ref="L647:L710">M647*J647</f>
        <v>11.34</v>
      </c>
      <c r="M647" s="41">
        <v>1</v>
      </c>
    </row>
    <row r="648" spans="1:13" ht="14.25">
      <c r="A648" s="36" t="s">
        <v>1384</v>
      </c>
      <c r="B648" s="37" t="s">
        <v>750</v>
      </c>
      <c r="C648" s="37" t="s">
        <v>1385</v>
      </c>
      <c r="D648" s="37" t="s">
        <v>752</v>
      </c>
      <c r="E648" s="37" t="s">
        <v>1386</v>
      </c>
      <c r="F648" s="38">
        <v>0.006900000000000001</v>
      </c>
      <c r="G648" s="38">
        <v>0.0189328888407715</v>
      </c>
      <c r="H648" s="39">
        <v>277548</v>
      </c>
      <c r="I648" s="39">
        <v>12574704</v>
      </c>
      <c r="J648" s="40">
        <v>22.07</v>
      </c>
      <c r="K648" s="39">
        <v>12574704</v>
      </c>
      <c r="L648" s="40">
        <f t="shared" si="10"/>
        <v>22.07</v>
      </c>
      <c r="M648" s="41">
        <v>1</v>
      </c>
    </row>
    <row r="649" spans="1:13" ht="14.25">
      <c r="A649" s="36" t="s">
        <v>1384</v>
      </c>
      <c r="B649" s="37" t="s">
        <v>750</v>
      </c>
      <c r="C649" s="37" t="s">
        <v>1062</v>
      </c>
      <c r="D649" s="37" t="s">
        <v>752</v>
      </c>
      <c r="E649" s="37" t="s">
        <v>750</v>
      </c>
      <c r="F649" s="38">
        <v>0.0002</v>
      </c>
      <c r="G649" s="38">
        <v>0.011134367583863899</v>
      </c>
      <c r="H649" s="39">
        <v>9625</v>
      </c>
      <c r="I649" s="39">
        <v>408128</v>
      </c>
      <c r="J649" s="40">
        <v>23.58</v>
      </c>
      <c r="K649" s="39">
        <v>436500</v>
      </c>
      <c r="L649" s="40">
        <f t="shared" si="10"/>
        <v>22.0473</v>
      </c>
      <c r="M649" s="41">
        <v>0.935</v>
      </c>
    </row>
    <row r="650" spans="1:13" ht="14.25">
      <c r="A650" s="36" t="s">
        <v>1384</v>
      </c>
      <c r="B650" s="37" t="s">
        <v>750</v>
      </c>
      <c r="C650" s="37" t="s">
        <v>1161</v>
      </c>
      <c r="D650" s="37" t="s">
        <v>752</v>
      </c>
      <c r="E650" s="37" t="s">
        <v>750</v>
      </c>
      <c r="F650" s="38">
        <v>0.0238</v>
      </c>
      <c r="G650" s="38">
        <v>0.333202857832006</v>
      </c>
      <c r="H650" s="39">
        <v>957722</v>
      </c>
      <c r="I650" s="39">
        <v>1518622</v>
      </c>
      <c r="J650" s="40">
        <v>630.65</v>
      </c>
      <c r="K650" s="39">
        <v>43389200</v>
      </c>
      <c r="L650" s="40">
        <f t="shared" si="10"/>
        <v>22.072750000000003</v>
      </c>
      <c r="M650" s="41">
        <v>0.035</v>
      </c>
    </row>
    <row r="651" spans="1:13" ht="14.25">
      <c r="A651" s="36" t="s">
        <v>1384</v>
      </c>
      <c r="B651" s="37" t="s">
        <v>750</v>
      </c>
      <c r="C651" s="37" t="s">
        <v>1387</v>
      </c>
      <c r="D651" s="37" t="s">
        <v>752</v>
      </c>
      <c r="E651" s="37" t="s">
        <v>1386</v>
      </c>
      <c r="F651" s="38">
        <v>0.030100000000000002</v>
      </c>
      <c r="G651" s="38">
        <v>0.357697347388168</v>
      </c>
      <c r="H651" s="39">
        <v>1207960</v>
      </c>
      <c r="I651" s="39">
        <v>54718658</v>
      </c>
      <c r="J651" s="40">
        <v>22.07</v>
      </c>
      <c r="K651" s="39">
        <v>54718658</v>
      </c>
      <c r="L651" s="40">
        <f t="shared" si="10"/>
        <v>22.07</v>
      </c>
      <c r="M651" s="41">
        <v>1</v>
      </c>
    </row>
    <row r="652" spans="1:13" ht="14.25">
      <c r="A652" s="36" t="s">
        <v>1384</v>
      </c>
      <c r="B652" s="37" t="s">
        <v>750</v>
      </c>
      <c r="C652" s="37" t="s">
        <v>1388</v>
      </c>
      <c r="D652" s="37" t="s">
        <v>752</v>
      </c>
      <c r="E652" s="37" t="s">
        <v>750</v>
      </c>
      <c r="F652" s="38">
        <v>0.091</v>
      </c>
      <c r="G652" s="38">
        <v>0.995697749533978</v>
      </c>
      <c r="H652" s="39">
        <v>3652755</v>
      </c>
      <c r="I652" s="39">
        <v>99290143</v>
      </c>
      <c r="J652" s="40">
        <v>36.78</v>
      </c>
      <c r="K652" s="39">
        <v>165483571</v>
      </c>
      <c r="L652" s="40">
        <f t="shared" si="10"/>
        <v>22.068</v>
      </c>
      <c r="M652" s="41">
        <v>0.6</v>
      </c>
    </row>
    <row r="653" spans="1:13" ht="14.25">
      <c r="A653" s="36" t="s">
        <v>1384</v>
      </c>
      <c r="B653" s="37" t="s">
        <v>750</v>
      </c>
      <c r="C653" s="37" t="s">
        <v>1389</v>
      </c>
      <c r="D653" s="37" t="s">
        <v>800</v>
      </c>
      <c r="E653" s="37" t="s">
        <v>750</v>
      </c>
      <c r="F653" s="38">
        <v>0.2864</v>
      </c>
      <c r="G653" s="38">
        <v>1</v>
      </c>
      <c r="H653" s="39">
        <v>11487253</v>
      </c>
      <c r="I653" s="39">
        <v>520420181</v>
      </c>
      <c r="J653" s="40">
        <v>22.07</v>
      </c>
      <c r="K653" s="39">
        <v>520420181</v>
      </c>
      <c r="L653" s="40">
        <f t="shared" si="10"/>
        <v>22.07</v>
      </c>
      <c r="M653" s="41">
        <v>1</v>
      </c>
    </row>
    <row r="654" spans="1:13" ht="14.25">
      <c r="A654" s="36" t="s">
        <v>1384</v>
      </c>
      <c r="B654" s="37" t="s">
        <v>750</v>
      </c>
      <c r="C654" s="37" t="s">
        <v>1389</v>
      </c>
      <c r="D654" s="37" t="s">
        <v>752</v>
      </c>
      <c r="E654" s="37" t="s">
        <v>750</v>
      </c>
      <c r="F654" s="38">
        <v>0.18780000000000002</v>
      </c>
      <c r="G654" s="38">
        <v>1</v>
      </c>
      <c r="H654" s="39">
        <v>7532007</v>
      </c>
      <c r="I654" s="39">
        <v>341237444</v>
      </c>
      <c r="J654" s="40">
        <v>22.07</v>
      </c>
      <c r="K654" s="39">
        <v>341237444</v>
      </c>
      <c r="L654" s="40">
        <f t="shared" si="10"/>
        <v>22.07</v>
      </c>
      <c r="M654" s="41">
        <v>1</v>
      </c>
    </row>
    <row r="655" spans="1:13" ht="14.25">
      <c r="A655" s="36" t="s">
        <v>1384</v>
      </c>
      <c r="B655" s="37" t="s">
        <v>750</v>
      </c>
      <c r="C655" s="37" t="s">
        <v>1390</v>
      </c>
      <c r="D655" s="37" t="s">
        <v>752</v>
      </c>
      <c r="E655" s="37" t="s">
        <v>1064</v>
      </c>
      <c r="F655" s="38">
        <v>0.0055000000000000005</v>
      </c>
      <c r="G655" s="38">
        <v>0.0483509925673816</v>
      </c>
      <c r="H655" s="39">
        <v>223450</v>
      </c>
      <c r="I655" s="39">
        <v>7086477</v>
      </c>
      <c r="J655" s="40">
        <v>31.53</v>
      </c>
      <c r="K655" s="39">
        <v>10123538</v>
      </c>
      <c r="L655" s="40">
        <f t="shared" si="10"/>
        <v>22.070999999999998</v>
      </c>
      <c r="M655" s="41">
        <v>0.7</v>
      </c>
    </row>
    <row r="656" spans="1:13" ht="14.25">
      <c r="A656" s="36" t="s">
        <v>1384</v>
      </c>
      <c r="B656" s="37" t="s">
        <v>750</v>
      </c>
      <c r="C656" s="37" t="s">
        <v>755</v>
      </c>
      <c r="D656" s="37" t="s">
        <v>752</v>
      </c>
      <c r="E656" s="37" t="s">
        <v>750</v>
      </c>
      <c r="F656" s="38">
        <v>0.2674</v>
      </c>
      <c r="G656" s="38">
        <v>0.9696500379571281</v>
      </c>
      <c r="H656" s="39">
        <v>10723104</v>
      </c>
      <c r="I656" s="39">
        <v>485806906</v>
      </c>
      <c r="J656" s="40">
        <v>22.07</v>
      </c>
      <c r="K656" s="39">
        <v>485806906</v>
      </c>
      <c r="L656" s="40">
        <f t="shared" si="10"/>
        <v>22.07</v>
      </c>
      <c r="M656" s="41">
        <v>1</v>
      </c>
    </row>
    <row r="657" spans="1:13" ht="14.25">
      <c r="A657" s="36" t="s">
        <v>1384</v>
      </c>
      <c r="B657" s="37" t="s">
        <v>750</v>
      </c>
      <c r="C657" s="37" t="s">
        <v>1391</v>
      </c>
      <c r="D657" s="37" t="s">
        <v>752</v>
      </c>
      <c r="E657" s="37" t="s">
        <v>750</v>
      </c>
      <c r="F657" s="38">
        <v>0.0432</v>
      </c>
      <c r="G657" s="38">
        <v>1</v>
      </c>
      <c r="H657" s="39">
        <v>1733460</v>
      </c>
      <c r="I657" s="39">
        <v>78534255</v>
      </c>
      <c r="J657" s="40">
        <v>22.07</v>
      </c>
      <c r="K657" s="39">
        <v>78534255</v>
      </c>
      <c r="L657" s="40">
        <f t="shared" si="10"/>
        <v>22.07</v>
      </c>
      <c r="M657" s="41">
        <v>1</v>
      </c>
    </row>
    <row r="658" spans="1:13" ht="14.25">
      <c r="A658" s="36" t="s">
        <v>1384</v>
      </c>
      <c r="B658" s="37" t="s">
        <v>750</v>
      </c>
      <c r="C658" s="37" t="s">
        <v>756</v>
      </c>
      <c r="D658" s="37" t="s">
        <v>752</v>
      </c>
      <c r="E658" s="37" t="s">
        <v>750</v>
      </c>
      <c r="F658" s="38">
        <v>0.0412</v>
      </c>
      <c r="G658" s="38">
        <v>0.9957621475954991</v>
      </c>
      <c r="H658" s="39">
        <v>1656865</v>
      </c>
      <c r="I658" s="39">
        <v>2625768</v>
      </c>
      <c r="J658" s="40">
        <v>631</v>
      </c>
      <c r="K658" s="39">
        <v>75021942</v>
      </c>
      <c r="L658" s="40">
        <f t="shared" si="10"/>
        <v>22.085</v>
      </c>
      <c r="M658" s="41">
        <v>0.035</v>
      </c>
    </row>
    <row r="659" spans="1:13" ht="14.25">
      <c r="A659" s="36" t="s">
        <v>1384</v>
      </c>
      <c r="B659" s="37" t="s">
        <v>750</v>
      </c>
      <c r="C659" s="37" t="s">
        <v>1063</v>
      </c>
      <c r="D659" s="37" t="s">
        <v>752</v>
      </c>
      <c r="E659" s="37" t="s">
        <v>1064</v>
      </c>
      <c r="F659" s="38">
        <v>0.0154</v>
      </c>
      <c r="G659" s="38">
        <v>0.31499424137524595</v>
      </c>
      <c r="H659" s="39">
        <v>619059</v>
      </c>
      <c r="I659" s="39">
        <v>28045832</v>
      </c>
      <c r="J659" s="40">
        <v>22.07</v>
      </c>
      <c r="K659" s="39">
        <v>28045832</v>
      </c>
      <c r="L659" s="40">
        <f t="shared" si="10"/>
        <v>22.07</v>
      </c>
      <c r="M659" s="41">
        <v>1</v>
      </c>
    </row>
    <row r="660" spans="1:13" ht="14.25">
      <c r="A660" s="36" t="s">
        <v>1384</v>
      </c>
      <c r="B660" s="37" t="s">
        <v>750</v>
      </c>
      <c r="C660" s="37" t="s">
        <v>1392</v>
      </c>
      <c r="D660" s="37" t="s">
        <v>752</v>
      </c>
      <c r="E660" s="37" t="s">
        <v>1386</v>
      </c>
      <c r="F660" s="38">
        <v>0.0005</v>
      </c>
      <c r="G660" s="38">
        <v>0.00247430888340354</v>
      </c>
      <c r="H660" s="39">
        <v>21455</v>
      </c>
      <c r="I660" s="39">
        <v>972371</v>
      </c>
      <c r="J660" s="40">
        <v>22.06</v>
      </c>
      <c r="K660" s="39">
        <v>972371</v>
      </c>
      <c r="L660" s="40">
        <f t="shared" si="10"/>
        <v>22.06</v>
      </c>
      <c r="M660" s="41">
        <v>1</v>
      </c>
    </row>
    <row r="661" spans="1:13" ht="14.25">
      <c r="A661" s="36" t="s">
        <v>1393</v>
      </c>
      <c r="B661" s="37" t="s">
        <v>1063</v>
      </c>
      <c r="C661" s="37" t="s">
        <v>1394</v>
      </c>
      <c r="D661" s="37" t="s">
        <v>752</v>
      </c>
      <c r="E661" s="37" t="s">
        <v>1063</v>
      </c>
      <c r="F661" s="38">
        <v>0.7699</v>
      </c>
      <c r="G661" s="38">
        <v>0.98854739995752</v>
      </c>
      <c r="H661" s="39">
        <v>28731755</v>
      </c>
      <c r="I661" s="39">
        <v>910603130</v>
      </c>
      <c r="J661" s="40">
        <v>31.55</v>
      </c>
      <c r="K661" s="39">
        <v>1768161417</v>
      </c>
      <c r="L661" s="40">
        <f t="shared" si="10"/>
        <v>16.248250000000002</v>
      </c>
      <c r="M661" s="41">
        <v>0.515</v>
      </c>
    </row>
    <row r="662" spans="1:13" ht="14.25">
      <c r="A662" s="36" t="s">
        <v>1393</v>
      </c>
      <c r="B662" s="37" t="s">
        <v>1063</v>
      </c>
      <c r="C662" s="37" t="s">
        <v>1395</v>
      </c>
      <c r="D662" s="37" t="s">
        <v>752</v>
      </c>
      <c r="E662" s="37" t="s">
        <v>1063</v>
      </c>
      <c r="F662" s="38">
        <v>0.17420000000000002</v>
      </c>
      <c r="G662" s="38">
        <v>0.144162384152546</v>
      </c>
      <c r="H662" s="39">
        <v>6502167</v>
      </c>
      <c r="I662" s="39">
        <v>55180063</v>
      </c>
      <c r="J662" s="40">
        <v>117.84</v>
      </c>
      <c r="K662" s="39">
        <v>400145489</v>
      </c>
      <c r="L662" s="40">
        <f t="shared" si="10"/>
        <v>16.250136</v>
      </c>
      <c r="M662" s="41">
        <v>0.1379</v>
      </c>
    </row>
    <row r="663" spans="1:13" ht="14.25">
      <c r="A663" s="36" t="s">
        <v>1393</v>
      </c>
      <c r="B663" s="37" t="s">
        <v>1063</v>
      </c>
      <c r="C663" s="37" t="s">
        <v>1396</v>
      </c>
      <c r="D663" s="37" t="s">
        <v>752</v>
      </c>
      <c r="E663" s="37" t="s">
        <v>1063</v>
      </c>
      <c r="F663" s="38">
        <v>0.0557</v>
      </c>
      <c r="G663" s="38">
        <v>0.0699680146214189</v>
      </c>
      <c r="H663" s="39">
        <v>2080442</v>
      </c>
      <c r="I663" s="39">
        <v>43658595</v>
      </c>
      <c r="J663" s="40">
        <v>47.65</v>
      </c>
      <c r="K663" s="39">
        <v>128031070</v>
      </c>
      <c r="L663" s="40">
        <f t="shared" si="10"/>
        <v>16.24865</v>
      </c>
      <c r="M663" s="41">
        <v>0.341</v>
      </c>
    </row>
    <row r="664" spans="1:13" ht="14.25">
      <c r="A664" s="36" t="s">
        <v>1397</v>
      </c>
      <c r="B664" s="37" t="s">
        <v>1307</v>
      </c>
      <c r="C664" s="37" t="s">
        <v>1307</v>
      </c>
      <c r="D664" s="37" t="s">
        <v>800</v>
      </c>
      <c r="E664" s="37" t="s">
        <v>1307</v>
      </c>
      <c r="F664" s="38">
        <v>0.6051000000000001</v>
      </c>
      <c r="G664" s="38">
        <v>1</v>
      </c>
      <c r="H664" s="39">
        <v>8734440</v>
      </c>
      <c r="I664" s="39">
        <v>408259859</v>
      </c>
      <c r="J664" s="40">
        <v>21.39</v>
      </c>
      <c r="K664" s="39">
        <v>510324823</v>
      </c>
      <c r="L664" s="40">
        <f t="shared" si="10"/>
        <v>17.112000000000002</v>
      </c>
      <c r="M664" s="41">
        <v>0.8</v>
      </c>
    </row>
    <row r="665" spans="1:13" ht="14.25">
      <c r="A665" s="36" t="s">
        <v>1397</v>
      </c>
      <c r="B665" s="37" t="s">
        <v>1307</v>
      </c>
      <c r="C665" s="37" t="s">
        <v>1398</v>
      </c>
      <c r="D665" s="37" t="s">
        <v>752</v>
      </c>
      <c r="E665" s="37" t="s">
        <v>1307</v>
      </c>
      <c r="F665" s="38">
        <v>0.23420000000000002</v>
      </c>
      <c r="G665" s="38">
        <v>0.37055790491222595</v>
      </c>
      <c r="H665" s="39">
        <v>3305740</v>
      </c>
      <c r="I665" s="39">
        <v>173819451</v>
      </c>
      <c r="J665" s="40">
        <v>19.02</v>
      </c>
      <c r="K665" s="39">
        <v>197522103</v>
      </c>
      <c r="L665" s="40">
        <f t="shared" si="10"/>
        <v>16.7376</v>
      </c>
      <c r="M665" s="41">
        <v>0.88</v>
      </c>
    </row>
    <row r="666" spans="1:13" ht="14.25">
      <c r="A666" s="36" t="s">
        <v>1397</v>
      </c>
      <c r="B666" s="37" t="s">
        <v>1307</v>
      </c>
      <c r="C666" s="37" t="s">
        <v>1399</v>
      </c>
      <c r="D666" s="37" t="s">
        <v>752</v>
      </c>
      <c r="E666" s="37" t="s">
        <v>1192</v>
      </c>
      <c r="F666" s="38">
        <v>0.0007</v>
      </c>
      <c r="G666" s="38">
        <v>0.0007858253812559711</v>
      </c>
      <c r="H666" s="39">
        <v>11371</v>
      </c>
      <c r="I666" s="39">
        <v>664329</v>
      </c>
      <c r="J666" s="40">
        <v>17.12</v>
      </c>
      <c r="K666" s="39">
        <v>664329</v>
      </c>
      <c r="L666" s="40">
        <f t="shared" si="10"/>
        <v>17.12</v>
      </c>
      <c r="M666" s="41">
        <v>1</v>
      </c>
    </row>
    <row r="667" spans="1:13" ht="14.25">
      <c r="A667" s="36" t="s">
        <v>1397</v>
      </c>
      <c r="B667" s="37" t="s">
        <v>1307</v>
      </c>
      <c r="C667" s="37" t="s">
        <v>1400</v>
      </c>
      <c r="D667" s="37" t="s">
        <v>752</v>
      </c>
      <c r="E667" s="37" t="s">
        <v>1307</v>
      </c>
      <c r="F667" s="38">
        <v>0.0018000000000000002</v>
      </c>
      <c r="G667" s="38">
        <v>0.0386450589558474</v>
      </c>
      <c r="H667" s="39">
        <v>26050</v>
      </c>
      <c r="I667" s="39">
        <v>1409589</v>
      </c>
      <c r="J667" s="40">
        <v>18.48</v>
      </c>
      <c r="K667" s="39">
        <v>1601805</v>
      </c>
      <c r="L667" s="40">
        <f t="shared" si="10"/>
        <v>16.2624</v>
      </c>
      <c r="M667" s="41">
        <v>0.88</v>
      </c>
    </row>
    <row r="668" spans="1:13" ht="14.25">
      <c r="A668" s="36" t="s">
        <v>1397</v>
      </c>
      <c r="B668" s="37" t="s">
        <v>1307</v>
      </c>
      <c r="C668" s="37" t="s">
        <v>1401</v>
      </c>
      <c r="D668" s="37" t="s">
        <v>752</v>
      </c>
      <c r="E668" s="37" t="s">
        <v>1307</v>
      </c>
      <c r="F668" s="38">
        <v>0.0013000000000000002</v>
      </c>
      <c r="G668" s="38">
        <v>0.028288811717643</v>
      </c>
      <c r="H668" s="39">
        <v>17818</v>
      </c>
      <c r="I668" s="39">
        <v>1124710</v>
      </c>
      <c r="J668" s="40">
        <v>15.84</v>
      </c>
      <c r="K668" s="39">
        <v>1171572</v>
      </c>
      <c r="L668" s="40">
        <f t="shared" si="10"/>
        <v>15.206399999999999</v>
      </c>
      <c r="M668" s="41">
        <v>0.96</v>
      </c>
    </row>
    <row r="669" spans="1:13" ht="14.25">
      <c r="A669" s="36" t="s">
        <v>1397</v>
      </c>
      <c r="B669" s="37" t="s">
        <v>1307</v>
      </c>
      <c r="C669" s="37" t="s">
        <v>1402</v>
      </c>
      <c r="D669" s="37" t="s">
        <v>752</v>
      </c>
      <c r="E669" s="37" t="s">
        <v>1307</v>
      </c>
      <c r="F669" s="38">
        <v>0.1565</v>
      </c>
      <c r="G669" s="38">
        <v>0.842133440024508</v>
      </c>
      <c r="H669" s="39">
        <v>2076381</v>
      </c>
      <c r="I669" s="39">
        <v>104326048</v>
      </c>
      <c r="J669" s="40">
        <v>19.9</v>
      </c>
      <c r="K669" s="39">
        <v>132058288</v>
      </c>
      <c r="L669" s="40">
        <f t="shared" si="10"/>
        <v>15.721</v>
      </c>
      <c r="M669" s="41">
        <v>0.79</v>
      </c>
    </row>
    <row r="670" spans="1:13" ht="14.25">
      <c r="A670" s="36" t="s">
        <v>1403</v>
      </c>
      <c r="B670" s="37" t="s">
        <v>1136</v>
      </c>
      <c r="C670" s="37" t="s">
        <v>1137</v>
      </c>
      <c r="D670" s="37" t="s">
        <v>752</v>
      </c>
      <c r="E670" s="37" t="s">
        <v>1136</v>
      </c>
      <c r="F670" s="38">
        <v>0.3447</v>
      </c>
      <c r="G670" s="38">
        <v>0.696111023469922</v>
      </c>
      <c r="H670" s="39">
        <v>4772372</v>
      </c>
      <c r="I670" s="39">
        <v>207297526</v>
      </c>
      <c r="J670" s="40">
        <v>23.02</v>
      </c>
      <c r="K670" s="39">
        <v>345495876</v>
      </c>
      <c r="L670" s="40">
        <f t="shared" si="10"/>
        <v>13.812</v>
      </c>
      <c r="M670" s="41">
        <v>0.6</v>
      </c>
    </row>
    <row r="671" spans="1:13" ht="14.25">
      <c r="A671" s="36" t="s">
        <v>1403</v>
      </c>
      <c r="B671" s="37" t="s">
        <v>1136</v>
      </c>
      <c r="C671" s="37" t="s">
        <v>1138</v>
      </c>
      <c r="D671" s="37" t="s">
        <v>752</v>
      </c>
      <c r="E671" s="37" t="s">
        <v>1136</v>
      </c>
      <c r="F671" s="38">
        <v>0.0132</v>
      </c>
      <c r="G671" s="38">
        <v>0.0202682515412273</v>
      </c>
      <c r="H671" s="39">
        <v>182928</v>
      </c>
      <c r="I671" s="39">
        <v>7555190</v>
      </c>
      <c r="J671" s="40">
        <v>24.21</v>
      </c>
      <c r="K671" s="39">
        <v>13243102</v>
      </c>
      <c r="L671" s="40">
        <f t="shared" si="10"/>
        <v>13.811805000000001</v>
      </c>
      <c r="M671" s="41">
        <v>0.5705</v>
      </c>
    </row>
    <row r="672" spans="1:13" ht="14.25">
      <c r="A672" s="36" t="s">
        <v>1403</v>
      </c>
      <c r="B672" s="37" t="s">
        <v>1136</v>
      </c>
      <c r="C672" s="37" t="s">
        <v>1141</v>
      </c>
      <c r="D672" s="37" t="s">
        <v>752</v>
      </c>
      <c r="E672" s="37" t="s">
        <v>1136</v>
      </c>
      <c r="F672" s="38">
        <v>0.5138</v>
      </c>
      <c r="G672" s="38">
        <v>0.9384457121004119</v>
      </c>
      <c r="H672" s="39">
        <v>7112875</v>
      </c>
      <c r="I672" s="39">
        <v>329554975</v>
      </c>
      <c r="J672" s="40">
        <v>21.58</v>
      </c>
      <c r="K672" s="39">
        <v>514929648</v>
      </c>
      <c r="L672" s="40">
        <f t="shared" si="10"/>
        <v>13.8112</v>
      </c>
      <c r="M672" s="41">
        <v>0.64</v>
      </c>
    </row>
    <row r="673" spans="1:13" ht="14.25">
      <c r="A673" s="36" t="s">
        <v>1403</v>
      </c>
      <c r="B673" s="37" t="s">
        <v>1136</v>
      </c>
      <c r="C673" s="37" t="s">
        <v>1404</v>
      </c>
      <c r="D673" s="37" t="s">
        <v>752</v>
      </c>
      <c r="E673" s="37" t="s">
        <v>1136</v>
      </c>
      <c r="F673" s="38">
        <v>0.1282</v>
      </c>
      <c r="G673" s="38">
        <v>0.397059959606462</v>
      </c>
      <c r="H673" s="39">
        <v>1775062</v>
      </c>
      <c r="I673" s="39">
        <v>82242087</v>
      </c>
      <c r="J673" s="40">
        <v>21.58</v>
      </c>
      <c r="K673" s="39">
        <v>128503260</v>
      </c>
      <c r="L673" s="40">
        <f t="shared" si="10"/>
        <v>13.8112</v>
      </c>
      <c r="M673" s="41">
        <v>0.64</v>
      </c>
    </row>
    <row r="674" spans="1:13" ht="14.25">
      <c r="A674" s="36" t="s">
        <v>1405</v>
      </c>
      <c r="B674" s="37" t="s">
        <v>887</v>
      </c>
      <c r="C674" s="37" t="s">
        <v>1406</v>
      </c>
      <c r="D674" s="37" t="s">
        <v>752</v>
      </c>
      <c r="E674" s="37" t="s">
        <v>887</v>
      </c>
      <c r="F674" s="38">
        <v>0.9606</v>
      </c>
      <c r="G674" s="38">
        <v>0.28587891122026</v>
      </c>
      <c r="H674" s="39">
        <v>35108780</v>
      </c>
      <c r="I674" s="39">
        <v>31576521</v>
      </c>
      <c r="J674" s="40">
        <v>1111.86</v>
      </c>
      <c r="K674" s="39">
        <v>2077402697</v>
      </c>
      <c r="L674" s="40">
        <f t="shared" si="10"/>
        <v>16.900271999999998</v>
      </c>
      <c r="M674" s="41">
        <v>0.0152</v>
      </c>
    </row>
    <row r="675" spans="1:13" ht="14.25">
      <c r="A675" s="36" t="s">
        <v>1405</v>
      </c>
      <c r="B675" s="37" t="s">
        <v>887</v>
      </c>
      <c r="C675" s="37" t="s">
        <v>1407</v>
      </c>
      <c r="D675" s="37" t="s">
        <v>752</v>
      </c>
      <c r="E675" s="37" t="s">
        <v>887</v>
      </c>
      <c r="F675" s="38">
        <v>0.0393</v>
      </c>
      <c r="G675" s="38">
        <v>0.0131289592081442</v>
      </c>
      <c r="H675" s="39">
        <v>1438312</v>
      </c>
      <c r="I675" s="39">
        <v>1676580</v>
      </c>
      <c r="J675" s="40">
        <v>857.88</v>
      </c>
      <c r="K675" s="39">
        <v>85105583</v>
      </c>
      <c r="L675" s="40">
        <f t="shared" si="10"/>
        <v>16.900236000000003</v>
      </c>
      <c r="M675" s="41">
        <v>0.019700000000000002</v>
      </c>
    </row>
    <row r="676" spans="1:13" ht="14.25">
      <c r="A676" s="36" t="s">
        <v>1408</v>
      </c>
      <c r="B676" s="37" t="s">
        <v>930</v>
      </c>
      <c r="C676" s="37" t="s">
        <v>1409</v>
      </c>
      <c r="D676" s="37" t="s">
        <v>752</v>
      </c>
      <c r="E676" s="37" t="s">
        <v>930</v>
      </c>
      <c r="F676" s="38">
        <v>0.9787</v>
      </c>
      <c r="G676" s="38">
        <v>0.9915455557555369</v>
      </c>
      <c r="H676" s="39">
        <v>1376094</v>
      </c>
      <c r="I676" s="39">
        <v>123864535</v>
      </c>
      <c r="J676" s="40">
        <v>11.11</v>
      </c>
      <c r="K676" s="39">
        <v>134416207</v>
      </c>
      <c r="L676" s="40">
        <f t="shared" si="10"/>
        <v>10.237865000000001</v>
      </c>
      <c r="M676" s="41">
        <v>0.9215000000000001</v>
      </c>
    </row>
    <row r="677" spans="1:13" ht="14.25">
      <c r="A677" s="36" t="s">
        <v>1408</v>
      </c>
      <c r="B677" s="37" t="s">
        <v>930</v>
      </c>
      <c r="C677" s="37" t="s">
        <v>1410</v>
      </c>
      <c r="D677" s="37" t="s">
        <v>752</v>
      </c>
      <c r="E677" s="37" t="s">
        <v>930</v>
      </c>
      <c r="F677" s="38">
        <v>0.0117</v>
      </c>
      <c r="G677" s="38">
        <v>0.00745018698160722</v>
      </c>
      <c r="H677" s="39">
        <v>16491</v>
      </c>
      <c r="I677" s="39">
        <v>1438816</v>
      </c>
      <c r="J677" s="40">
        <v>11.46</v>
      </c>
      <c r="K677" s="39">
        <v>1610855</v>
      </c>
      <c r="L677" s="40">
        <f t="shared" si="10"/>
        <v>10.236072</v>
      </c>
      <c r="M677" s="41">
        <v>0.8932</v>
      </c>
    </row>
    <row r="678" spans="1:13" ht="14.25">
      <c r="A678" s="36" t="s">
        <v>1408</v>
      </c>
      <c r="B678" s="37" t="s">
        <v>930</v>
      </c>
      <c r="C678" s="37" t="s">
        <v>1411</v>
      </c>
      <c r="D678" s="37" t="s">
        <v>752</v>
      </c>
      <c r="E678" s="37" t="s">
        <v>930</v>
      </c>
      <c r="F678" s="38">
        <v>0.0095</v>
      </c>
      <c r="G678" s="38">
        <v>0.0023435130156131004</v>
      </c>
      <c r="H678" s="39">
        <v>13415</v>
      </c>
      <c r="I678" s="39">
        <v>963231</v>
      </c>
      <c r="J678" s="40">
        <v>13.93</v>
      </c>
      <c r="K678" s="39">
        <v>1310340</v>
      </c>
      <c r="L678" s="40">
        <f t="shared" si="10"/>
        <v>10.239943</v>
      </c>
      <c r="M678" s="41">
        <v>0.7351000000000001</v>
      </c>
    </row>
    <row r="679" spans="1:13" ht="14.25">
      <c r="A679" s="36" t="s">
        <v>1412</v>
      </c>
      <c r="B679" s="37" t="s">
        <v>830</v>
      </c>
      <c r="C679" s="37" t="s">
        <v>1016</v>
      </c>
      <c r="D679" s="37" t="s">
        <v>752</v>
      </c>
      <c r="E679" s="37" t="s">
        <v>830</v>
      </c>
      <c r="F679" s="38">
        <v>0.0068000000000000005</v>
      </c>
      <c r="G679" s="38">
        <v>0.0433853867795367</v>
      </c>
      <c r="H679" s="39">
        <v>33865</v>
      </c>
      <c r="I679" s="39">
        <v>2080016</v>
      </c>
      <c r="J679" s="40">
        <v>16.28</v>
      </c>
      <c r="K679" s="39">
        <v>2332379</v>
      </c>
      <c r="L679" s="40">
        <f t="shared" si="10"/>
        <v>14.518504000000002</v>
      </c>
      <c r="M679" s="41">
        <v>0.8918</v>
      </c>
    </row>
    <row r="680" spans="1:13" ht="14.25">
      <c r="A680" s="36" t="s">
        <v>1412</v>
      </c>
      <c r="B680" s="37" t="s">
        <v>830</v>
      </c>
      <c r="C680" s="37" t="s">
        <v>1017</v>
      </c>
      <c r="D680" s="37" t="s">
        <v>752</v>
      </c>
      <c r="E680" s="37" t="s">
        <v>830</v>
      </c>
      <c r="F680" s="38">
        <v>0.0415</v>
      </c>
      <c r="G680" s="38">
        <v>0.187779580360914</v>
      </c>
      <c r="H680" s="39">
        <v>230101</v>
      </c>
      <c r="I680" s="39">
        <v>14131809</v>
      </c>
      <c r="J680" s="40">
        <v>16.28</v>
      </c>
      <c r="K680" s="39">
        <v>14131809</v>
      </c>
      <c r="L680" s="40">
        <f t="shared" si="10"/>
        <v>16.28</v>
      </c>
      <c r="M680" s="41">
        <v>1</v>
      </c>
    </row>
    <row r="681" spans="1:13" ht="14.25">
      <c r="A681" s="36" t="s">
        <v>1412</v>
      </c>
      <c r="B681" s="37" t="s">
        <v>830</v>
      </c>
      <c r="C681" s="37" t="s">
        <v>1413</v>
      </c>
      <c r="D681" s="37" t="s">
        <v>752</v>
      </c>
      <c r="E681" s="37" t="s">
        <v>830</v>
      </c>
      <c r="F681" s="38">
        <v>0.011000000000000001</v>
      </c>
      <c r="G681" s="38">
        <v>0.11980015848827501</v>
      </c>
      <c r="H681" s="39">
        <v>61284</v>
      </c>
      <c r="I681" s="39">
        <v>3763893</v>
      </c>
      <c r="J681" s="40">
        <v>16.28</v>
      </c>
      <c r="K681" s="39">
        <v>3763893</v>
      </c>
      <c r="L681" s="40">
        <f t="shared" si="10"/>
        <v>16.28</v>
      </c>
      <c r="M681" s="41">
        <v>1</v>
      </c>
    </row>
    <row r="682" spans="1:13" ht="14.25">
      <c r="A682" s="36" t="s">
        <v>1412</v>
      </c>
      <c r="B682" s="37" t="s">
        <v>830</v>
      </c>
      <c r="C682" s="37" t="s">
        <v>1052</v>
      </c>
      <c r="D682" s="37" t="s">
        <v>752</v>
      </c>
      <c r="E682" s="37" t="s">
        <v>830</v>
      </c>
      <c r="F682" s="38">
        <v>0.0315</v>
      </c>
      <c r="G682" s="38">
        <v>0.246564361192178</v>
      </c>
      <c r="H682" s="39">
        <v>174722</v>
      </c>
      <c r="I682" s="39">
        <v>7833461</v>
      </c>
      <c r="J682" s="40">
        <v>22.3</v>
      </c>
      <c r="K682" s="39">
        <v>10730768</v>
      </c>
      <c r="L682" s="40">
        <f t="shared" si="10"/>
        <v>16.279</v>
      </c>
      <c r="M682" s="41">
        <v>0.73</v>
      </c>
    </row>
    <row r="683" spans="1:13" ht="14.25">
      <c r="A683" s="36" t="s">
        <v>1412</v>
      </c>
      <c r="B683" s="37" t="s">
        <v>830</v>
      </c>
      <c r="C683" s="37" t="s">
        <v>1053</v>
      </c>
      <c r="D683" s="37" t="s">
        <v>752</v>
      </c>
      <c r="E683" s="37" t="s">
        <v>830</v>
      </c>
      <c r="F683" s="38">
        <v>0.41090000000000004</v>
      </c>
      <c r="G683" s="38">
        <v>0.9715845025724121</v>
      </c>
      <c r="H683" s="39">
        <v>2273806</v>
      </c>
      <c r="I683" s="39">
        <v>108926198</v>
      </c>
      <c r="J683" s="40">
        <v>20.87</v>
      </c>
      <c r="K683" s="39">
        <v>139648971</v>
      </c>
      <c r="L683" s="40">
        <f t="shared" si="10"/>
        <v>16.2786</v>
      </c>
      <c r="M683" s="41">
        <v>0.78</v>
      </c>
    </row>
    <row r="684" spans="1:13" ht="14.25">
      <c r="A684" s="36" t="s">
        <v>1412</v>
      </c>
      <c r="B684" s="37" t="s">
        <v>830</v>
      </c>
      <c r="C684" s="37" t="s">
        <v>1414</v>
      </c>
      <c r="D684" s="37" t="s">
        <v>752</v>
      </c>
      <c r="E684" s="37" t="s">
        <v>838</v>
      </c>
      <c r="F684" s="38">
        <v>0.059800000000000006</v>
      </c>
      <c r="G684" s="38">
        <v>0.356640401373687</v>
      </c>
      <c r="H684" s="39">
        <v>331413</v>
      </c>
      <c r="I684" s="39">
        <v>20354324</v>
      </c>
      <c r="J684" s="40">
        <v>16.28</v>
      </c>
      <c r="K684" s="39">
        <v>20354324</v>
      </c>
      <c r="L684" s="40">
        <f t="shared" si="10"/>
        <v>16.28</v>
      </c>
      <c r="M684" s="41">
        <v>1</v>
      </c>
    </row>
    <row r="685" spans="1:13" ht="14.25">
      <c r="A685" s="36" t="s">
        <v>1412</v>
      </c>
      <c r="B685" s="37" t="s">
        <v>830</v>
      </c>
      <c r="C685" s="37" t="s">
        <v>1415</v>
      </c>
      <c r="D685" s="37" t="s">
        <v>752</v>
      </c>
      <c r="E685" s="37" t="s">
        <v>838</v>
      </c>
      <c r="F685" s="38">
        <v>0.0063</v>
      </c>
      <c r="G685" s="38">
        <v>0.021623631739867304</v>
      </c>
      <c r="H685" s="39">
        <v>34872</v>
      </c>
      <c r="I685" s="39">
        <v>113731</v>
      </c>
      <c r="J685" s="40">
        <v>306.62</v>
      </c>
      <c r="K685" s="39">
        <v>2141826</v>
      </c>
      <c r="L685" s="40">
        <f t="shared" si="10"/>
        <v>16.281522</v>
      </c>
      <c r="M685" s="41">
        <v>0.0531</v>
      </c>
    </row>
    <row r="686" spans="1:13" ht="14.25">
      <c r="A686" s="36" t="s">
        <v>1412</v>
      </c>
      <c r="B686" s="37" t="s">
        <v>830</v>
      </c>
      <c r="C686" s="37" t="s">
        <v>1054</v>
      </c>
      <c r="D686" s="37" t="s">
        <v>752</v>
      </c>
      <c r="E686" s="37" t="s">
        <v>830</v>
      </c>
      <c r="F686" s="38">
        <v>0.0013000000000000002</v>
      </c>
      <c r="G686" s="38">
        <v>0.00863899855287528</v>
      </c>
      <c r="H686" s="39">
        <v>7608</v>
      </c>
      <c r="I686" s="39">
        <v>359896</v>
      </c>
      <c r="J686" s="40">
        <v>21.14</v>
      </c>
      <c r="K686" s="39">
        <v>467397</v>
      </c>
      <c r="L686" s="40">
        <f t="shared" si="10"/>
        <v>16.2778</v>
      </c>
      <c r="M686" s="41">
        <v>0.77</v>
      </c>
    </row>
    <row r="687" spans="1:13" ht="14.25">
      <c r="A687" s="36" t="s">
        <v>1412</v>
      </c>
      <c r="B687" s="37" t="s">
        <v>830</v>
      </c>
      <c r="C687" s="37" t="s">
        <v>840</v>
      </c>
      <c r="D687" s="37" t="s">
        <v>752</v>
      </c>
      <c r="E687" s="37" t="s">
        <v>838</v>
      </c>
      <c r="F687" s="38">
        <v>0.010400000000000001</v>
      </c>
      <c r="G687" s="38">
        <v>0.049924961299169505</v>
      </c>
      <c r="H687" s="39">
        <v>57999</v>
      </c>
      <c r="I687" s="39">
        <v>3562205</v>
      </c>
      <c r="J687" s="40">
        <v>16.28</v>
      </c>
      <c r="K687" s="39">
        <v>3562205</v>
      </c>
      <c r="L687" s="40">
        <f t="shared" si="10"/>
        <v>16.28</v>
      </c>
      <c r="M687" s="41">
        <v>1</v>
      </c>
    </row>
    <row r="688" spans="1:13" ht="14.25">
      <c r="A688" s="36" t="s">
        <v>1412</v>
      </c>
      <c r="B688" s="37" t="s">
        <v>830</v>
      </c>
      <c r="C688" s="37" t="s">
        <v>1416</v>
      </c>
      <c r="D688" s="37" t="s">
        <v>752</v>
      </c>
      <c r="E688" s="37" t="s">
        <v>838</v>
      </c>
      <c r="F688" s="38">
        <v>0.032100000000000004</v>
      </c>
      <c r="G688" s="38">
        <v>0.27227284890484005</v>
      </c>
      <c r="H688" s="39">
        <v>177979</v>
      </c>
      <c r="I688" s="39">
        <v>983788</v>
      </c>
      <c r="J688" s="40">
        <v>180.91</v>
      </c>
      <c r="K688" s="39">
        <v>10930977</v>
      </c>
      <c r="L688" s="40">
        <f t="shared" si="10"/>
        <v>16.2819</v>
      </c>
      <c r="M688" s="41">
        <v>0.09</v>
      </c>
    </row>
    <row r="689" spans="1:13" ht="14.25">
      <c r="A689" s="36" t="s">
        <v>1412</v>
      </c>
      <c r="B689" s="37" t="s">
        <v>830</v>
      </c>
      <c r="C689" s="37" t="s">
        <v>1417</v>
      </c>
      <c r="D689" s="37" t="s">
        <v>752</v>
      </c>
      <c r="E689" s="37" t="s">
        <v>838</v>
      </c>
      <c r="F689" s="38">
        <v>0.021500000000000002</v>
      </c>
      <c r="G689" s="38">
        <v>0.20735771848712098</v>
      </c>
      <c r="H689" s="39">
        <v>119449</v>
      </c>
      <c r="I689" s="39">
        <v>5942186</v>
      </c>
      <c r="J689" s="40">
        <v>20.1</v>
      </c>
      <c r="K689" s="39">
        <v>7336032</v>
      </c>
      <c r="L689" s="40">
        <f t="shared" si="10"/>
        <v>16.281000000000002</v>
      </c>
      <c r="M689" s="41">
        <v>0.81</v>
      </c>
    </row>
    <row r="690" spans="1:13" ht="14.25">
      <c r="A690" s="36" t="s">
        <v>1412</v>
      </c>
      <c r="B690" s="37" t="s">
        <v>830</v>
      </c>
      <c r="C690" s="37" t="s">
        <v>1018</v>
      </c>
      <c r="D690" s="37" t="s">
        <v>752</v>
      </c>
      <c r="E690" s="37" t="s">
        <v>830</v>
      </c>
      <c r="F690" s="38">
        <v>0.0804</v>
      </c>
      <c r="G690" s="38">
        <v>0.905341802778009</v>
      </c>
      <c r="H690" s="39">
        <v>444914</v>
      </c>
      <c r="I690" s="39">
        <v>24865699</v>
      </c>
      <c r="J690" s="40">
        <v>17.89</v>
      </c>
      <c r="K690" s="39">
        <v>27324943</v>
      </c>
      <c r="L690" s="40">
        <f t="shared" si="10"/>
        <v>16.2799</v>
      </c>
      <c r="M690" s="41">
        <v>0.91</v>
      </c>
    </row>
    <row r="691" spans="1:13" ht="14.25">
      <c r="A691" s="36" t="s">
        <v>1412</v>
      </c>
      <c r="B691" s="37" t="s">
        <v>830</v>
      </c>
      <c r="C691" s="37" t="s">
        <v>1418</v>
      </c>
      <c r="D691" s="37" t="s">
        <v>752</v>
      </c>
      <c r="E691" s="37" t="s">
        <v>830</v>
      </c>
      <c r="F691" s="38">
        <v>0.2857</v>
      </c>
      <c r="G691" s="38">
        <v>1</v>
      </c>
      <c r="H691" s="39">
        <v>1580990</v>
      </c>
      <c r="I691" s="39">
        <v>92243968</v>
      </c>
      <c r="J691" s="40">
        <v>17.14</v>
      </c>
      <c r="K691" s="39">
        <v>97098913</v>
      </c>
      <c r="L691" s="40">
        <f t="shared" si="10"/>
        <v>16.283</v>
      </c>
      <c r="M691" s="41">
        <v>0.95</v>
      </c>
    </row>
    <row r="692" spans="1:13" ht="14.25">
      <c r="A692" s="36" t="s">
        <v>1419</v>
      </c>
      <c r="B692" s="37" t="s">
        <v>955</v>
      </c>
      <c r="C692" s="37" t="s">
        <v>1420</v>
      </c>
      <c r="D692" s="37" t="s">
        <v>752</v>
      </c>
      <c r="E692" s="37" t="s">
        <v>813</v>
      </c>
      <c r="F692" s="38">
        <v>0.0412</v>
      </c>
      <c r="G692" s="38">
        <v>0.336670118459411</v>
      </c>
      <c r="H692" s="39">
        <v>180879</v>
      </c>
      <c r="I692" s="39">
        <v>8609402</v>
      </c>
      <c r="J692" s="40">
        <v>21.01</v>
      </c>
      <c r="K692" s="39">
        <v>8609402</v>
      </c>
      <c r="L692" s="40">
        <f t="shared" si="10"/>
        <v>21.01</v>
      </c>
      <c r="M692" s="41">
        <v>1</v>
      </c>
    </row>
    <row r="693" spans="1:13" ht="14.25">
      <c r="A693" s="36" t="s">
        <v>1419</v>
      </c>
      <c r="B693" s="37" t="s">
        <v>955</v>
      </c>
      <c r="C693" s="37" t="s">
        <v>1421</v>
      </c>
      <c r="D693" s="37" t="s">
        <v>752</v>
      </c>
      <c r="E693" s="37" t="s">
        <v>830</v>
      </c>
      <c r="F693" s="38">
        <v>0.035500000000000004</v>
      </c>
      <c r="G693" s="38">
        <v>0.283362848992035</v>
      </c>
      <c r="H693" s="39">
        <v>155897</v>
      </c>
      <c r="I693" s="39">
        <v>6604092</v>
      </c>
      <c r="J693" s="40">
        <v>23.61</v>
      </c>
      <c r="K693" s="39">
        <v>7420328</v>
      </c>
      <c r="L693" s="40">
        <f t="shared" si="10"/>
        <v>21.0129</v>
      </c>
      <c r="M693" s="41">
        <v>0.89</v>
      </c>
    </row>
    <row r="694" spans="1:13" ht="14.25">
      <c r="A694" s="36" t="s">
        <v>1419</v>
      </c>
      <c r="B694" s="37" t="s">
        <v>955</v>
      </c>
      <c r="C694" s="37" t="s">
        <v>1180</v>
      </c>
      <c r="D694" s="37" t="s">
        <v>752</v>
      </c>
      <c r="E694" s="37" t="s">
        <v>830</v>
      </c>
      <c r="F694" s="38">
        <v>0.06420000000000001</v>
      </c>
      <c r="G694" s="38">
        <v>0.399635993130583</v>
      </c>
      <c r="H694" s="39">
        <v>281289</v>
      </c>
      <c r="I694" s="39">
        <v>13388651</v>
      </c>
      <c r="J694" s="40">
        <v>21.01</v>
      </c>
      <c r="K694" s="39">
        <v>13388651</v>
      </c>
      <c r="L694" s="40">
        <f t="shared" si="10"/>
        <v>21.01</v>
      </c>
      <c r="M694" s="41">
        <v>1</v>
      </c>
    </row>
    <row r="695" spans="1:13" ht="14.25">
      <c r="A695" s="36" t="s">
        <v>1419</v>
      </c>
      <c r="B695" s="37" t="s">
        <v>955</v>
      </c>
      <c r="C695" s="37" t="s">
        <v>1422</v>
      </c>
      <c r="D695" s="37" t="s">
        <v>752</v>
      </c>
      <c r="E695" s="37" t="s">
        <v>955</v>
      </c>
      <c r="F695" s="38">
        <v>0.12290000000000001</v>
      </c>
      <c r="G695" s="38">
        <v>0.168196560151689</v>
      </c>
      <c r="H695" s="39">
        <v>538695</v>
      </c>
      <c r="I695" s="39">
        <v>25127773</v>
      </c>
      <c r="J695" s="40">
        <v>21.44</v>
      </c>
      <c r="K695" s="39">
        <v>25640584</v>
      </c>
      <c r="L695" s="40">
        <f t="shared" si="10"/>
        <v>21.011200000000002</v>
      </c>
      <c r="M695" s="41">
        <v>0.98</v>
      </c>
    </row>
    <row r="696" spans="1:13" ht="14.25">
      <c r="A696" s="36" t="s">
        <v>1419</v>
      </c>
      <c r="B696" s="37" t="s">
        <v>955</v>
      </c>
      <c r="C696" s="37" t="s">
        <v>1423</v>
      </c>
      <c r="D696" s="37" t="s">
        <v>752</v>
      </c>
      <c r="E696" s="37" t="s">
        <v>955</v>
      </c>
      <c r="F696" s="38">
        <v>0.5622</v>
      </c>
      <c r="G696" s="38">
        <v>1</v>
      </c>
      <c r="H696" s="39">
        <v>2463476</v>
      </c>
      <c r="I696" s="39">
        <v>114908792</v>
      </c>
      <c r="J696" s="40">
        <v>21.44</v>
      </c>
      <c r="K696" s="39">
        <v>117253869</v>
      </c>
      <c r="L696" s="40">
        <f t="shared" si="10"/>
        <v>21.011200000000002</v>
      </c>
      <c r="M696" s="41">
        <v>0.98</v>
      </c>
    </row>
    <row r="697" spans="1:13" ht="14.25">
      <c r="A697" s="36" t="s">
        <v>1419</v>
      </c>
      <c r="B697" s="37" t="s">
        <v>955</v>
      </c>
      <c r="C697" s="37" t="s">
        <v>1424</v>
      </c>
      <c r="D697" s="37" t="s">
        <v>752</v>
      </c>
      <c r="E697" s="37" t="s">
        <v>955</v>
      </c>
      <c r="F697" s="38">
        <v>0.15760000000000002</v>
      </c>
      <c r="G697" s="38">
        <v>1</v>
      </c>
      <c r="H697" s="39">
        <v>690626</v>
      </c>
      <c r="I697" s="39">
        <v>32213188</v>
      </c>
      <c r="J697" s="40">
        <v>21.44</v>
      </c>
      <c r="K697" s="39">
        <v>32870600</v>
      </c>
      <c r="L697" s="40">
        <f t="shared" si="10"/>
        <v>21.011200000000002</v>
      </c>
      <c r="M697" s="41">
        <v>0.98</v>
      </c>
    </row>
    <row r="698" spans="1:13" ht="14.25">
      <c r="A698" s="36" t="s">
        <v>1419</v>
      </c>
      <c r="B698" s="37" t="s">
        <v>955</v>
      </c>
      <c r="C698" s="37" t="s">
        <v>1425</v>
      </c>
      <c r="D698" s="37" t="s">
        <v>752</v>
      </c>
      <c r="E698" s="37" t="s">
        <v>955</v>
      </c>
      <c r="F698" s="38">
        <v>0.016</v>
      </c>
      <c r="G698" s="38">
        <v>0.060862286703280706</v>
      </c>
      <c r="H698" s="39">
        <v>70337</v>
      </c>
      <c r="I698" s="39">
        <v>3314413</v>
      </c>
      <c r="J698" s="40">
        <v>21.22</v>
      </c>
      <c r="K698" s="39">
        <v>3347891</v>
      </c>
      <c r="L698" s="40">
        <f t="shared" si="10"/>
        <v>21.0078</v>
      </c>
      <c r="M698" s="41">
        <v>0.99</v>
      </c>
    </row>
    <row r="699" spans="1:13" ht="14.25">
      <c r="A699" s="36" t="s">
        <v>1426</v>
      </c>
      <c r="B699" s="37" t="s">
        <v>955</v>
      </c>
      <c r="C699" s="37" t="s">
        <v>1427</v>
      </c>
      <c r="D699" s="37" t="s">
        <v>752</v>
      </c>
      <c r="E699" s="37" t="s">
        <v>955</v>
      </c>
      <c r="F699" s="38">
        <v>0.0195</v>
      </c>
      <c r="G699" s="38">
        <v>0.047619427170684306</v>
      </c>
      <c r="H699" s="39">
        <v>138278</v>
      </c>
      <c r="I699" s="39">
        <v>7490907</v>
      </c>
      <c r="J699" s="40">
        <v>18.46</v>
      </c>
      <c r="K699" s="39">
        <v>8011665</v>
      </c>
      <c r="L699" s="40">
        <f t="shared" si="10"/>
        <v>17.2601</v>
      </c>
      <c r="M699" s="41">
        <v>0.935</v>
      </c>
    </row>
    <row r="700" spans="1:13" ht="14.25">
      <c r="A700" s="36" t="s">
        <v>1426</v>
      </c>
      <c r="B700" s="37" t="s">
        <v>955</v>
      </c>
      <c r="C700" s="37" t="s">
        <v>899</v>
      </c>
      <c r="D700" s="37" t="s">
        <v>752</v>
      </c>
      <c r="E700" s="37" t="s">
        <v>750</v>
      </c>
      <c r="F700" s="38">
        <v>0.0882</v>
      </c>
      <c r="G700" s="38">
        <v>0.45399150194411797</v>
      </c>
      <c r="H700" s="39">
        <v>623833</v>
      </c>
      <c r="I700" s="39">
        <v>36151440</v>
      </c>
      <c r="J700" s="40">
        <v>17.26</v>
      </c>
      <c r="K700" s="39">
        <v>36151440</v>
      </c>
      <c r="L700" s="40">
        <f t="shared" si="10"/>
        <v>17.26</v>
      </c>
      <c r="M700" s="41">
        <v>1</v>
      </c>
    </row>
    <row r="701" spans="1:13" ht="14.25">
      <c r="A701" s="36" t="s">
        <v>1426</v>
      </c>
      <c r="B701" s="37" t="s">
        <v>955</v>
      </c>
      <c r="C701" s="37" t="s">
        <v>1428</v>
      </c>
      <c r="D701" s="37" t="s">
        <v>752</v>
      </c>
      <c r="E701" s="37" t="s">
        <v>955</v>
      </c>
      <c r="F701" s="38">
        <v>0.003</v>
      </c>
      <c r="G701" s="38">
        <v>0.0105461835108614</v>
      </c>
      <c r="H701" s="39">
        <v>21623</v>
      </c>
      <c r="I701" s="39">
        <v>1228015</v>
      </c>
      <c r="J701" s="40">
        <v>17.61</v>
      </c>
      <c r="K701" s="39">
        <v>1253076</v>
      </c>
      <c r="L701" s="40">
        <f t="shared" si="10"/>
        <v>17.2578</v>
      </c>
      <c r="M701" s="41">
        <v>0.98</v>
      </c>
    </row>
    <row r="702" spans="1:13" ht="14.25">
      <c r="A702" s="36" t="s">
        <v>1426</v>
      </c>
      <c r="B702" s="37" t="s">
        <v>955</v>
      </c>
      <c r="C702" s="37" t="s">
        <v>1429</v>
      </c>
      <c r="D702" s="37" t="s">
        <v>752</v>
      </c>
      <c r="E702" s="37" t="s">
        <v>955</v>
      </c>
      <c r="F702" s="38">
        <v>0.4925</v>
      </c>
      <c r="G702" s="38">
        <v>1</v>
      </c>
      <c r="H702" s="39">
        <v>3483605</v>
      </c>
      <c r="I702" s="39">
        <v>199831735</v>
      </c>
      <c r="J702" s="40">
        <v>17.43</v>
      </c>
      <c r="K702" s="39">
        <v>201850237</v>
      </c>
      <c r="L702" s="40">
        <f t="shared" si="10"/>
        <v>17.2557</v>
      </c>
      <c r="M702" s="41">
        <v>0.99</v>
      </c>
    </row>
    <row r="703" spans="1:13" ht="14.25">
      <c r="A703" s="36" t="s">
        <v>1426</v>
      </c>
      <c r="B703" s="37" t="s">
        <v>955</v>
      </c>
      <c r="C703" s="37" t="s">
        <v>1181</v>
      </c>
      <c r="D703" s="37" t="s">
        <v>752</v>
      </c>
      <c r="E703" s="37" t="s">
        <v>955</v>
      </c>
      <c r="F703" s="38">
        <v>0.0932</v>
      </c>
      <c r="G703" s="38">
        <v>0.83891749804195</v>
      </c>
      <c r="H703" s="39">
        <v>659339</v>
      </c>
      <c r="I703" s="39">
        <v>38204474</v>
      </c>
      <c r="J703" s="40">
        <v>17.26</v>
      </c>
      <c r="K703" s="39">
        <v>38204474</v>
      </c>
      <c r="L703" s="40">
        <f t="shared" si="10"/>
        <v>17.26</v>
      </c>
      <c r="M703" s="41">
        <v>1</v>
      </c>
    </row>
    <row r="704" spans="1:13" ht="14.25">
      <c r="A704" s="36" t="s">
        <v>1426</v>
      </c>
      <c r="B704" s="37" t="s">
        <v>955</v>
      </c>
      <c r="C704" s="37" t="s">
        <v>1430</v>
      </c>
      <c r="D704" s="37" t="s">
        <v>752</v>
      </c>
      <c r="E704" s="37" t="s">
        <v>955</v>
      </c>
      <c r="F704" s="38">
        <v>0.1665</v>
      </c>
      <c r="G704" s="38">
        <v>0.9541887848350892</v>
      </c>
      <c r="H704" s="39">
        <v>1177811</v>
      </c>
      <c r="I704" s="39">
        <v>67569166</v>
      </c>
      <c r="J704" s="40">
        <v>17.43</v>
      </c>
      <c r="K704" s="39">
        <v>68251682</v>
      </c>
      <c r="L704" s="40">
        <f t="shared" si="10"/>
        <v>17.2557</v>
      </c>
      <c r="M704" s="41">
        <v>0.99</v>
      </c>
    </row>
    <row r="705" spans="1:13" ht="14.25">
      <c r="A705" s="36" t="s">
        <v>1426</v>
      </c>
      <c r="B705" s="37" t="s">
        <v>955</v>
      </c>
      <c r="C705" s="37" t="s">
        <v>1431</v>
      </c>
      <c r="D705" s="37" t="s">
        <v>752</v>
      </c>
      <c r="E705" s="37" t="s">
        <v>955</v>
      </c>
      <c r="F705" s="38">
        <v>0.0031000000000000003</v>
      </c>
      <c r="G705" s="38">
        <v>0.012587381893828001</v>
      </c>
      <c r="H705" s="39">
        <v>22329</v>
      </c>
      <c r="I705" s="39">
        <v>1281021</v>
      </c>
      <c r="J705" s="40">
        <v>17.43</v>
      </c>
      <c r="K705" s="39">
        <v>1293960</v>
      </c>
      <c r="L705" s="40">
        <f t="shared" si="10"/>
        <v>17.2557</v>
      </c>
      <c r="M705" s="41">
        <v>0.99</v>
      </c>
    </row>
    <row r="706" spans="1:13" ht="14.25">
      <c r="A706" s="36" t="s">
        <v>1426</v>
      </c>
      <c r="B706" s="37" t="s">
        <v>955</v>
      </c>
      <c r="C706" s="37" t="s">
        <v>1432</v>
      </c>
      <c r="D706" s="37" t="s">
        <v>752</v>
      </c>
      <c r="E706" s="37" t="s">
        <v>750</v>
      </c>
      <c r="F706" s="38">
        <v>0.0092</v>
      </c>
      <c r="G706" s="38">
        <v>0.0244081944071049</v>
      </c>
      <c r="H706" s="39">
        <v>65511</v>
      </c>
      <c r="I706" s="39">
        <v>2733376</v>
      </c>
      <c r="J706" s="40">
        <v>23.97</v>
      </c>
      <c r="K706" s="39">
        <v>3796355</v>
      </c>
      <c r="L706" s="40">
        <f t="shared" si="10"/>
        <v>17.258399999999998</v>
      </c>
      <c r="M706" s="41">
        <v>0.72</v>
      </c>
    </row>
    <row r="707" spans="1:13" ht="14.25">
      <c r="A707" s="36" t="s">
        <v>1426</v>
      </c>
      <c r="B707" s="37" t="s">
        <v>955</v>
      </c>
      <c r="C707" s="37" t="s">
        <v>1425</v>
      </c>
      <c r="D707" s="37" t="s">
        <v>752</v>
      </c>
      <c r="E707" s="37" t="s">
        <v>955</v>
      </c>
      <c r="F707" s="38">
        <v>0.12430000000000001</v>
      </c>
      <c r="G707" s="38">
        <v>0.9265261569828371</v>
      </c>
      <c r="H707" s="39">
        <v>879476</v>
      </c>
      <c r="I707" s="39">
        <v>50456361</v>
      </c>
      <c r="J707" s="40">
        <v>17.43</v>
      </c>
      <c r="K707" s="39">
        <v>50966021</v>
      </c>
      <c r="L707" s="40">
        <f t="shared" si="10"/>
        <v>17.2557</v>
      </c>
      <c r="M707" s="41">
        <v>0.99</v>
      </c>
    </row>
    <row r="708" spans="1:13" ht="14.25">
      <c r="A708" s="36" t="s">
        <v>1433</v>
      </c>
      <c r="B708" s="37" t="s">
        <v>1112</v>
      </c>
      <c r="C708" s="37" t="s">
        <v>1243</v>
      </c>
      <c r="D708" s="37" t="s">
        <v>752</v>
      </c>
      <c r="E708" s="37" t="s">
        <v>1112</v>
      </c>
      <c r="F708" s="38">
        <v>0.0007</v>
      </c>
      <c r="G708" s="38">
        <v>0.000192397764658586</v>
      </c>
      <c r="H708" s="39">
        <v>2491</v>
      </c>
      <c r="I708" s="39">
        <v>106516</v>
      </c>
      <c r="J708" s="40">
        <v>23.39</v>
      </c>
      <c r="K708" s="39">
        <v>136558</v>
      </c>
      <c r="L708" s="40">
        <f t="shared" si="10"/>
        <v>18.2442</v>
      </c>
      <c r="M708" s="41">
        <v>0.78</v>
      </c>
    </row>
    <row r="709" spans="1:13" ht="14.25">
      <c r="A709" s="36" t="s">
        <v>1433</v>
      </c>
      <c r="B709" s="37" t="s">
        <v>1112</v>
      </c>
      <c r="C709" s="37" t="s">
        <v>1309</v>
      </c>
      <c r="D709" s="37" t="s">
        <v>752</v>
      </c>
      <c r="E709" s="37" t="s">
        <v>1307</v>
      </c>
      <c r="F709" s="38">
        <v>0.21610000000000001</v>
      </c>
      <c r="G709" s="38">
        <v>0.7101844560466899</v>
      </c>
      <c r="H709" s="39">
        <v>686025</v>
      </c>
      <c r="I709" s="39">
        <v>28580947</v>
      </c>
      <c r="J709" s="40">
        <v>24</v>
      </c>
      <c r="K709" s="39">
        <v>37606509</v>
      </c>
      <c r="L709" s="40">
        <f t="shared" si="10"/>
        <v>18.240000000000002</v>
      </c>
      <c r="M709" s="41">
        <v>0.76</v>
      </c>
    </row>
    <row r="710" spans="1:13" ht="14.25">
      <c r="A710" s="36" t="s">
        <v>1433</v>
      </c>
      <c r="B710" s="37" t="s">
        <v>1112</v>
      </c>
      <c r="C710" s="37" t="s">
        <v>1434</v>
      </c>
      <c r="D710" s="37" t="s">
        <v>752</v>
      </c>
      <c r="E710" s="37" t="s">
        <v>1112</v>
      </c>
      <c r="F710" s="38">
        <v>0.6287</v>
      </c>
      <c r="G710" s="38">
        <v>1</v>
      </c>
      <c r="H710" s="39">
        <v>1995354</v>
      </c>
      <c r="I710" s="39">
        <v>105006089</v>
      </c>
      <c r="J710" s="40">
        <v>19</v>
      </c>
      <c r="K710" s="39">
        <v>109381342</v>
      </c>
      <c r="L710" s="40">
        <f t="shared" si="10"/>
        <v>18.24</v>
      </c>
      <c r="M710" s="41">
        <v>0.96</v>
      </c>
    </row>
    <row r="711" spans="1:13" ht="14.25">
      <c r="A711" s="36" t="s">
        <v>1433</v>
      </c>
      <c r="B711" s="37" t="s">
        <v>1112</v>
      </c>
      <c r="C711" s="37" t="s">
        <v>1435</v>
      </c>
      <c r="D711" s="37" t="s">
        <v>752</v>
      </c>
      <c r="E711" s="37" t="s">
        <v>974</v>
      </c>
      <c r="F711" s="38">
        <v>0.0135</v>
      </c>
      <c r="G711" s="38">
        <v>0.0211099855030541</v>
      </c>
      <c r="H711" s="39">
        <v>43028</v>
      </c>
      <c r="I711" s="39">
        <v>2146405</v>
      </c>
      <c r="J711" s="40">
        <v>20.05</v>
      </c>
      <c r="K711" s="39">
        <v>2358686</v>
      </c>
      <c r="L711" s="40">
        <f aca="true" t="shared" si="11" ref="L711:L774">M711*J711</f>
        <v>18.2455</v>
      </c>
      <c r="M711" s="41">
        <v>0.91</v>
      </c>
    </row>
    <row r="712" spans="1:13" ht="14.25">
      <c r="A712" s="36" t="s">
        <v>1433</v>
      </c>
      <c r="B712" s="37" t="s">
        <v>1112</v>
      </c>
      <c r="C712" s="37" t="s">
        <v>1244</v>
      </c>
      <c r="D712" s="37" t="s">
        <v>752</v>
      </c>
      <c r="E712" s="37" t="s">
        <v>1112</v>
      </c>
      <c r="F712" s="38">
        <v>0.0333</v>
      </c>
      <c r="G712" s="38">
        <v>0.14288496928452102</v>
      </c>
      <c r="H712" s="39">
        <v>105769</v>
      </c>
      <c r="I712" s="39">
        <v>4522438</v>
      </c>
      <c r="J712" s="40">
        <v>23.39</v>
      </c>
      <c r="K712" s="39">
        <v>5797997</v>
      </c>
      <c r="L712" s="40">
        <f t="shared" si="11"/>
        <v>18.2442</v>
      </c>
      <c r="M712" s="41">
        <v>0.78</v>
      </c>
    </row>
    <row r="713" spans="1:13" ht="14.25">
      <c r="A713" s="36" t="s">
        <v>1433</v>
      </c>
      <c r="B713" s="37" t="s">
        <v>1112</v>
      </c>
      <c r="C713" s="37" t="s">
        <v>1312</v>
      </c>
      <c r="D713" s="37" t="s">
        <v>752</v>
      </c>
      <c r="E713" s="37" t="s">
        <v>780</v>
      </c>
      <c r="F713" s="38">
        <v>0.09380000000000001</v>
      </c>
      <c r="G713" s="38">
        <v>0.52343157450055</v>
      </c>
      <c r="H713" s="39">
        <v>297951</v>
      </c>
      <c r="I713" s="39">
        <v>10453174</v>
      </c>
      <c r="J713" s="40">
        <v>28.5</v>
      </c>
      <c r="K713" s="39">
        <v>16333084</v>
      </c>
      <c r="L713" s="40">
        <f t="shared" si="11"/>
        <v>18.240000000000002</v>
      </c>
      <c r="M713" s="41">
        <v>0.64</v>
      </c>
    </row>
    <row r="714" spans="1:13" ht="14.25">
      <c r="A714" s="36" t="s">
        <v>1433</v>
      </c>
      <c r="B714" s="37" t="s">
        <v>1112</v>
      </c>
      <c r="C714" s="37" t="s">
        <v>1245</v>
      </c>
      <c r="D714" s="37" t="s">
        <v>752</v>
      </c>
      <c r="E714" s="37" t="s">
        <v>1112</v>
      </c>
      <c r="F714" s="38">
        <v>0.0074</v>
      </c>
      <c r="G714" s="38">
        <v>0.0074995793372002505</v>
      </c>
      <c r="H714" s="39">
        <v>23706</v>
      </c>
      <c r="I714" s="39">
        <v>1156580</v>
      </c>
      <c r="J714" s="40">
        <v>20.5</v>
      </c>
      <c r="K714" s="39">
        <v>1299528</v>
      </c>
      <c r="L714" s="40">
        <f t="shared" si="11"/>
        <v>18.245</v>
      </c>
      <c r="M714" s="41">
        <v>0.89</v>
      </c>
    </row>
    <row r="715" spans="1:13" ht="14.25">
      <c r="A715" s="36" t="s">
        <v>1433</v>
      </c>
      <c r="B715" s="37" t="s">
        <v>1112</v>
      </c>
      <c r="C715" s="37" t="s">
        <v>1436</v>
      </c>
      <c r="D715" s="37" t="s">
        <v>752</v>
      </c>
      <c r="E715" s="37" t="s">
        <v>780</v>
      </c>
      <c r="F715" s="38">
        <v>0.0061</v>
      </c>
      <c r="G715" s="38">
        <v>0.0203937243842641</v>
      </c>
      <c r="H715" s="39">
        <v>19402</v>
      </c>
      <c r="I715" s="39">
        <v>467975</v>
      </c>
      <c r="J715" s="40">
        <v>41.46</v>
      </c>
      <c r="K715" s="39">
        <v>1063579</v>
      </c>
      <c r="L715" s="40">
        <f t="shared" si="11"/>
        <v>18.2424</v>
      </c>
      <c r="M715" s="41">
        <v>0.44</v>
      </c>
    </row>
    <row r="716" spans="1:13" ht="14.25">
      <c r="A716" s="36" t="s">
        <v>1437</v>
      </c>
      <c r="B716" s="37" t="s">
        <v>854</v>
      </c>
      <c r="C716" s="37" t="s">
        <v>859</v>
      </c>
      <c r="D716" s="37" t="s">
        <v>752</v>
      </c>
      <c r="E716" s="37" t="s">
        <v>854</v>
      </c>
      <c r="F716" s="38">
        <v>1</v>
      </c>
      <c r="G716" s="38">
        <v>0.135427601610214</v>
      </c>
      <c r="H716" s="39">
        <v>62622522</v>
      </c>
      <c r="I716" s="39">
        <v>35936838</v>
      </c>
      <c r="J716" s="40">
        <v>1742.57</v>
      </c>
      <c r="K716" s="39">
        <v>3667024285</v>
      </c>
      <c r="L716" s="40">
        <f t="shared" si="11"/>
        <v>17.077185999999998</v>
      </c>
      <c r="M716" s="41">
        <v>0.0098</v>
      </c>
    </row>
    <row r="717" spans="1:13" ht="14.25">
      <c r="A717" s="36" t="s">
        <v>1438</v>
      </c>
      <c r="B717" s="37" t="s">
        <v>875</v>
      </c>
      <c r="C717" s="37" t="s">
        <v>876</v>
      </c>
      <c r="D717" s="37" t="s">
        <v>752</v>
      </c>
      <c r="E717" s="37" t="s">
        <v>875</v>
      </c>
      <c r="F717" s="38">
        <v>0</v>
      </c>
      <c r="G717" s="38">
        <v>4.290265662452129E-05</v>
      </c>
      <c r="H717" s="39">
        <v>248</v>
      </c>
      <c r="I717" s="39">
        <v>20700</v>
      </c>
      <c r="J717" s="40">
        <v>11.95</v>
      </c>
      <c r="K717" s="39">
        <v>20700</v>
      </c>
      <c r="L717" s="40">
        <f t="shared" si="11"/>
        <v>11.95</v>
      </c>
      <c r="M717" s="41">
        <v>1</v>
      </c>
    </row>
    <row r="718" spans="1:13" ht="14.25">
      <c r="A718" s="36" t="s">
        <v>1438</v>
      </c>
      <c r="B718" s="37" t="s">
        <v>875</v>
      </c>
      <c r="C718" s="37" t="s">
        <v>877</v>
      </c>
      <c r="D718" s="37" t="s">
        <v>752</v>
      </c>
      <c r="E718" s="37" t="s">
        <v>875</v>
      </c>
      <c r="F718" s="38">
        <v>0.12350000000000001</v>
      </c>
      <c r="G718" s="38">
        <v>0.6133314061325951</v>
      </c>
      <c r="H718" s="39">
        <v>982151</v>
      </c>
      <c r="I718" s="39">
        <v>19714180</v>
      </c>
      <c r="J718" s="40">
        <v>49.81</v>
      </c>
      <c r="K718" s="39">
        <v>82142416</v>
      </c>
      <c r="L718" s="40">
        <f t="shared" si="11"/>
        <v>11.9544</v>
      </c>
      <c r="M718" s="41">
        <v>0.24</v>
      </c>
    </row>
    <row r="719" spans="1:13" ht="14.25">
      <c r="A719" s="36" t="s">
        <v>1438</v>
      </c>
      <c r="B719" s="37" t="s">
        <v>875</v>
      </c>
      <c r="C719" s="37" t="s">
        <v>878</v>
      </c>
      <c r="D719" s="37" t="s">
        <v>752</v>
      </c>
      <c r="E719" s="37" t="s">
        <v>875</v>
      </c>
      <c r="F719" s="38">
        <v>0.4862</v>
      </c>
      <c r="G719" s="38">
        <v>0.991732778094681</v>
      </c>
      <c r="H719" s="39">
        <v>3864365</v>
      </c>
      <c r="I719" s="39">
        <v>182800292</v>
      </c>
      <c r="J719" s="40">
        <v>21.13</v>
      </c>
      <c r="K719" s="39">
        <v>323197121</v>
      </c>
      <c r="L719" s="40">
        <f t="shared" si="11"/>
        <v>11.951127999999999</v>
      </c>
      <c r="M719" s="41">
        <v>0.5656</v>
      </c>
    </row>
    <row r="720" spans="1:13" ht="14.25">
      <c r="A720" s="36" t="s">
        <v>1438</v>
      </c>
      <c r="B720" s="37" t="s">
        <v>875</v>
      </c>
      <c r="C720" s="37" t="s">
        <v>931</v>
      </c>
      <c r="D720" s="37" t="s">
        <v>752</v>
      </c>
      <c r="E720" s="37" t="s">
        <v>875</v>
      </c>
      <c r="F720" s="38">
        <v>0.07730000000000001</v>
      </c>
      <c r="G720" s="38">
        <v>0.236031763179776</v>
      </c>
      <c r="H720" s="39">
        <v>614470</v>
      </c>
      <c r="I720" s="39">
        <v>40599156</v>
      </c>
      <c r="J720" s="40">
        <v>15.13</v>
      </c>
      <c r="K720" s="39">
        <v>51391336</v>
      </c>
      <c r="L720" s="40">
        <f t="shared" si="11"/>
        <v>11.952700000000002</v>
      </c>
      <c r="M720" s="41">
        <v>0.79</v>
      </c>
    </row>
    <row r="721" spans="1:13" ht="14.25">
      <c r="A721" s="36" t="s">
        <v>1438</v>
      </c>
      <c r="B721" s="37" t="s">
        <v>875</v>
      </c>
      <c r="C721" s="37" t="s">
        <v>879</v>
      </c>
      <c r="D721" s="37" t="s">
        <v>752</v>
      </c>
      <c r="E721" s="37" t="s">
        <v>875</v>
      </c>
      <c r="F721" s="38">
        <v>0.11120000000000001</v>
      </c>
      <c r="G721" s="38">
        <v>0.459613941637154</v>
      </c>
      <c r="H721" s="39">
        <v>883816</v>
      </c>
      <c r="I721" s="39">
        <v>12462597</v>
      </c>
      <c r="J721" s="40">
        <v>70.91</v>
      </c>
      <c r="K721" s="39">
        <v>73918131</v>
      </c>
      <c r="L721" s="40">
        <f t="shared" si="11"/>
        <v>11.955426</v>
      </c>
      <c r="M721" s="41">
        <v>0.1686</v>
      </c>
    </row>
    <row r="722" spans="1:13" ht="14.25">
      <c r="A722" s="36" t="s">
        <v>1438</v>
      </c>
      <c r="B722" s="37" t="s">
        <v>875</v>
      </c>
      <c r="C722" s="37" t="s">
        <v>1257</v>
      </c>
      <c r="D722" s="37" t="s">
        <v>752</v>
      </c>
      <c r="E722" s="37" t="s">
        <v>875</v>
      </c>
      <c r="F722" s="38">
        <v>0.0049</v>
      </c>
      <c r="G722" s="38">
        <v>0.020631653035449803</v>
      </c>
      <c r="H722" s="39">
        <v>39318</v>
      </c>
      <c r="I722" s="39">
        <v>3288346</v>
      </c>
      <c r="J722" s="40">
        <v>11.95</v>
      </c>
      <c r="K722" s="39">
        <v>3288346</v>
      </c>
      <c r="L722" s="40">
        <f t="shared" si="11"/>
        <v>11.95</v>
      </c>
      <c r="M722" s="41">
        <v>1</v>
      </c>
    </row>
    <row r="723" spans="1:13" ht="14.25">
      <c r="A723" s="36" t="s">
        <v>1438</v>
      </c>
      <c r="B723" s="37" t="s">
        <v>875</v>
      </c>
      <c r="C723" s="37" t="s">
        <v>1259</v>
      </c>
      <c r="D723" s="37" t="s">
        <v>752</v>
      </c>
      <c r="E723" s="37" t="s">
        <v>875</v>
      </c>
      <c r="F723" s="38">
        <v>0.1965</v>
      </c>
      <c r="G723" s="38">
        <v>0.8355062466442881</v>
      </c>
      <c r="H723" s="39">
        <v>1562169</v>
      </c>
      <c r="I723" s="39">
        <v>130652423</v>
      </c>
      <c r="J723" s="40">
        <v>11.95</v>
      </c>
      <c r="K723" s="39">
        <v>130652423</v>
      </c>
      <c r="L723" s="40">
        <f t="shared" si="11"/>
        <v>11.95</v>
      </c>
      <c r="M723" s="41">
        <v>1</v>
      </c>
    </row>
    <row r="724" spans="1:13" ht="14.25">
      <c r="A724" s="36" t="s">
        <v>1439</v>
      </c>
      <c r="B724" s="37" t="s">
        <v>788</v>
      </c>
      <c r="C724" s="37" t="s">
        <v>1281</v>
      </c>
      <c r="D724" s="37" t="s">
        <v>752</v>
      </c>
      <c r="E724" s="37" t="s">
        <v>788</v>
      </c>
      <c r="F724" s="38">
        <v>0.6842</v>
      </c>
      <c r="G724" s="38">
        <v>0.120214521566725</v>
      </c>
      <c r="H724" s="39">
        <v>10217620</v>
      </c>
      <c r="I724" s="39">
        <v>318481812</v>
      </c>
      <c r="J724" s="40">
        <v>32.08</v>
      </c>
      <c r="K724" s="39">
        <v>513680341</v>
      </c>
      <c r="L724" s="40">
        <f t="shared" si="11"/>
        <v>19.889599999999998</v>
      </c>
      <c r="M724" s="41">
        <v>0.62</v>
      </c>
    </row>
    <row r="725" spans="1:13" ht="14.25">
      <c r="A725" s="36" t="s">
        <v>1439</v>
      </c>
      <c r="B725" s="37" t="s">
        <v>788</v>
      </c>
      <c r="C725" s="37" t="s">
        <v>815</v>
      </c>
      <c r="D725" s="37" t="s">
        <v>752</v>
      </c>
      <c r="E725" s="37" t="s">
        <v>788</v>
      </c>
      <c r="F725" s="38">
        <v>0.31570000000000004</v>
      </c>
      <c r="G725" s="38">
        <v>0.0918500184356563</v>
      </c>
      <c r="H725" s="39">
        <v>4714434</v>
      </c>
      <c r="I725" s="39">
        <v>220420875</v>
      </c>
      <c r="J725" s="40">
        <v>21.38</v>
      </c>
      <c r="K725" s="39">
        <v>237011693</v>
      </c>
      <c r="L725" s="40">
        <f t="shared" si="11"/>
        <v>19.8834</v>
      </c>
      <c r="M725" s="41">
        <v>0.93</v>
      </c>
    </row>
    <row r="726" spans="1:13" ht="14.25">
      <c r="A726" s="36" t="s">
        <v>1440</v>
      </c>
      <c r="B726" s="37" t="s">
        <v>784</v>
      </c>
      <c r="C726" s="37" t="s">
        <v>1441</v>
      </c>
      <c r="D726" s="37" t="s">
        <v>752</v>
      </c>
      <c r="E726" s="37" t="s">
        <v>875</v>
      </c>
      <c r="F726" s="38">
        <v>0.48210000000000003</v>
      </c>
      <c r="G726" s="38">
        <v>0.9476519789915251</v>
      </c>
      <c r="H726" s="39">
        <v>3316840</v>
      </c>
      <c r="I726" s="39">
        <v>12586398</v>
      </c>
      <c r="J726" s="40">
        <v>263.53</v>
      </c>
      <c r="K726" s="39">
        <v>230943082</v>
      </c>
      <c r="L726" s="40">
        <f t="shared" si="11"/>
        <v>14.362384999999998</v>
      </c>
      <c r="M726" s="41">
        <v>0.0545</v>
      </c>
    </row>
    <row r="727" spans="1:13" ht="14.25">
      <c r="A727" s="36" t="s">
        <v>1440</v>
      </c>
      <c r="B727" s="37" t="s">
        <v>784</v>
      </c>
      <c r="C727" s="37" t="s">
        <v>965</v>
      </c>
      <c r="D727" s="37" t="s">
        <v>752</v>
      </c>
      <c r="E727" s="37" t="s">
        <v>875</v>
      </c>
      <c r="F727" s="38">
        <v>0.011600000000000001</v>
      </c>
      <c r="G727" s="38">
        <v>0.0526751405348561</v>
      </c>
      <c r="H727" s="39">
        <v>79983</v>
      </c>
      <c r="I727" s="39">
        <v>5569052</v>
      </c>
      <c r="J727" s="40">
        <v>14.36</v>
      </c>
      <c r="K727" s="39">
        <v>5569052</v>
      </c>
      <c r="L727" s="40">
        <f t="shared" si="11"/>
        <v>14.36</v>
      </c>
      <c r="M727" s="41">
        <v>1</v>
      </c>
    </row>
    <row r="728" spans="1:13" ht="14.25">
      <c r="A728" s="36" t="s">
        <v>1440</v>
      </c>
      <c r="B728" s="37" t="s">
        <v>784</v>
      </c>
      <c r="C728" s="37" t="s">
        <v>786</v>
      </c>
      <c r="D728" s="37" t="s">
        <v>752</v>
      </c>
      <c r="E728" s="37" t="s">
        <v>784</v>
      </c>
      <c r="F728" s="38">
        <v>0.3704</v>
      </c>
      <c r="G728" s="38">
        <v>0.8137071254753441</v>
      </c>
      <c r="H728" s="39">
        <v>2548394</v>
      </c>
      <c r="I728" s="39">
        <v>122429319</v>
      </c>
      <c r="J728" s="40">
        <v>20.82</v>
      </c>
      <c r="K728" s="39">
        <v>177433795</v>
      </c>
      <c r="L728" s="40">
        <f t="shared" si="11"/>
        <v>14.365799999999998</v>
      </c>
      <c r="M728" s="41">
        <v>0.69</v>
      </c>
    </row>
    <row r="729" spans="1:13" ht="14.25">
      <c r="A729" s="36" t="s">
        <v>1440</v>
      </c>
      <c r="B729" s="37" t="s">
        <v>784</v>
      </c>
      <c r="C729" s="37" t="s">
        <v>1192</v>
      </c>
      <c r="D729" s="37" t="s">
        <v>752</v>
      </c>
      <c r="E729" s="37" t="s">
        <v>875</v>
      </c>
      <c r="F729" s="38">
        <v>0.13570000000000002</v>
      </c>
      <c r="G729" s="38">
        <v>0.330937233228756</v>
      </c>
      <c r="H729" s="39">
        <v>933894</v>
      </c>
      <c r="I729" s="39">
        <v>2327881</v>
      </c>
      <c r="J729" s="40">
        <v>401.18</v>
      </c>
      <c r="K729" s="39">
        <v>65024608</v>
      </c>
      <c r="L729" s="40">
        <f t="shared" si="11"/>
        <v>14.362244</v>
      </c>
      <c r="M729" s="41">
        <v>0.0358</v>
      </c>
    </row>
    <row r="730" spans="1:13" ht="14.25">
      <c r="A730" s="36" t="s">
        <v>1442</v>
      </c>
      <c r="B730" s="37" t="s">
        <v>887</v>
      </c>
      <c r="C730" s="37" t="s">
        <v>888</v>
      </c>
      <c r="D730" s="37" t="s">
        <v>752</v>
      </c>
      <c r="E730" s="37" t="s">
        <v>887</v>
      </c>
      <c r="F730" s="38">
        <v>1</v>
      </c>
      <c r="G730" s="38">
        <v>0.079757996940285</v>
      </c>
      <c r="H730" s="39">
        <v>32028321</v>
      </c>
      <c r="I730" s="39">
        <v>46650811</v>
      </c>
      <c r="J730" s="40">
        <v>686.55</v>
      </c>
      <c r="K730" s="39">
        <v>1619819826</v>
      </c>
      <c r="L730" s="40">
        <f t="shared" si="11"/>
        <v>19.77264</v>
      </c>
      <c r="M730" s="41">
        <v>0.028800000000000003</v>
      </c>
    </row>
    <row r="731" spans="1:13" ht="14.25">
      <c r="A731" s="36" t="s">
        <v>1443</v>
      </c>
      <c r="B731" s="37" t="s">
        <v>773</v>
      </c>
      <c r="C731" s="37" t="s">
        <v>1444</v>
      </c>
      <c r="D731" s="37" t="s">
        <v>752</v>
      </c>
      <c r="E731" s="37" t="s">
        <v>873</v>
      </c>
      <c r="F731" s="38">
        <v>0.0034000000000000002</v>
      </c>
      <c r="G731" s="38">
        <v>0.011838053703826802</v>
      </c>
      <c r="H731" s="39">
        <v>13903</v>
      </c>
      <c r="I731" s="39">
        <v>625510</v>
      </c>
      <c r="J731" s="40">
        <v>22.23</v>
      </c>
      <c r="K731" s="39">
        <v>996828</v>
      </c>
      <c r="L731" s="40">
        <f t="shared" si="11"/>
        <v>13.949324999999998</v>
      </c>
      <c r="M731" s="41">
        <v>0.6275</v>
      </c>
    </row>
    <row r="732" spans="1:13" ht="14.25">
      <c r="A732" s="36" t="s">
        <v>1443</v>
      </c>
      <c r="B732" s="37" t="s">
        <v>773</v>
      </c>
      <c r="C732" s="37" t="s">
        <v>1445</v>
      </c>
      <c r="D732" s="37" t="s">
        <v>752</v>
      </c>
      <c r="E732" s="37" t="s">
        <v>773</v>
      </c>
      <c r="F732" s="38">
        <v>0</v>
      </c>
      <c r="G732" s="38">
        <v>8.50173106601826E-05</v>
      </c>
      <c r="H732" s="39">
        <v>97</v>
      </c>
      <c r="I732" s="39">
        <v>6118</v>
      </c>
      <c r="J732" s="40">
        <v>15.85</v>
      </c>
      <c r="K732" s="39">
        <v>6797</v>
      </c>
      <c r="L732" s="40">
        <f t="shared" si="11"/>
        <v>14.265</v>
      </c>
      <c r="M732" s="41">
        <v>0.9</v>
      </c>
    </row>
    <row r="733" spans="1:13" ht="14.25">
      <c r="A733" s="36" t="s">
        <v>1443</v>
      </c>
      <c r="B733" s="37" t="s">
        <v>773</v>
      </c>
      <c r="C733" s="37" t="s">
        <v>1446</v>
      </c>
      <c r="D733" s="37" t="s">
        <v>752</v>
      </c>
      <c r="E733" s="37" t="s">
        <v>773</v>
      </c>
      <c r="F733" s="38">
        <v>0.3156</v>
      </c>
      <c r="G733" s="38">
        <v>0.58935012067741</v>
      </c>
      <c r="H733" s="39">
        <v>1268424</v>
      </c>
      <c r="I733" s="39">
        <v>63671520</v>
      </c>
      <c r="J733" s="40">
        <v>19.92</v>
      </c>
      <c r="K733" s="39">
        <v>90959314</v>
      </c>
      <c r="L733" s="40">
        <f t="shared" si="11"/>
        <v>13.944</v>
      </c>
      <c r="M733" s="41">
        <v>0.7</v>
      </c>
    </row>
    <row r="734" spans="1:13" ht="14.25">
      <c r="A734" s="36" t="s">
        <v>1443</v>
      </c>
      <c r="B734" s="37" t="s">
        <v>773</v>
      </c>
      <c r="C734" s="37" t="s">
        <v>1447</v>
      </c>
      <c r="D734" s="37" t="s">
        <v>752</v>
      </c>
      <c r="E734" s="37" t="s">
        <v>873</v>
      </c>
      <c r="F734" s="38">
        <v>0.0257</v>
      </c>
      <c r="G734" s="38">
        <v>0.0755036990606977</v>
      </c>
      <c r="H734" s="39">
        <v>103611</v>
      </c>
      <c r="I734" s="39">
        <v>4080602</v>
      </c>
      <c r="J734" s="40">
        <v>25.39</v>
      </c>
      <c r="K734" s="39">
        <v>7430083</v>
      </c>
      <c r="L734" s="40">
        <f t="shared" si="11"/>
        <v>13.944188</v>
      </c>
      <c r="M734" s="41">
        <v>0.5492</v>
      </c>
    </row>
    <row r="735" spans="1:13" ht="14.25">
      <c r="A735" s="36" t="s">
        <v>1443</v>
      </c>
      <c r="B735" s="37" t="s">
        <v>773</v>
      </c>
      <c r="C735" s="37" t="s">
        <v>1448</v>
      </c>
      <c r="D735" s="37" t="s">
        <v>752</v>
      </c>
      <c r="E735" s="37" t="s">
        <v>773</v>
      </c>
      <c r="F735" s="38">
        <v>0.369</v>
      </c>
      <c r="G735" s="38">
        <v>0.9365914851507721</v>
      </c>
      <c r="H735" s="39">
        <v>1483009</v>
      </c>
      <c r="I735" s="39">
        <v>106346627</v>
      </c>
      <c r="J735" s="40">
        <v>13.95</v>
      </c>
      <c r="K735" s="39">
        <v>106346627</v>
      </c>
      <c r="L735" s="40">
        <f t="shared" si="11"/>
        <v>13.95</v>
      </c>
      <c r="M735" s="41">
        <v>1</v>
      </c>
    </row>
    <row r="736" spans="1:13" ht="14.25">
      <c r="A736" s="36" t="s">
        <v>1443</v>
      </c>
      <c r="B736" s="37" t="s">
        <v>773</v>
      </c>
      <c r="C736" s="37" t="s">
        <v>1449</v>
      </c>
      <c r="D736" s="37" t="s">
        <v>752</v>
      </c>
      <c r="E736" s="37" t="s">
        <v>873</v>
      </c>
      <c r="F736" s="38">
        <v>0.2859</v>
      </c>
      <c r="G736" s="38">
        <v>0.991391472243288</v>
      </c>
      <c r="H736" s="39">
        <v>1149082</v>
      </c>
      <c r="I736" s="39">
        <v>58537606</v>
      </c>
      <c r="J736" s="40">
        <v>19.63</v>
      </c>
      <c r="K736" s="39">
        <v>82400909</v>
      </c>
      <c r="L736" s="40">
        <f t="shared" si="11"/>
        <v>13.945152</v>
      </c>
      <c r="M736" s="41">
        <v>0.7104</v>
      </c>
    </row>
    <row r="737" spans="1:13" ht="14.25">
      <c r="A737" s="36" t="s">
        <v>1450</v>
      </c>
      <c r="B737" s="37" t="s">
        <v>902</v>
      </c>
      <c r="C737" s="37" t="s">
        <v>1451</v>
      </c>
      <c r="D737" s="37" t="s">
        <v>752</v>
      </c>
      <c r="E737" s="37" t="s">
        <v>902</v>
      </c>
      <c r="F737" s="38">
        <v>0.0663</v>
      </c>
      <c r="G737" s="38">
        <v>0.124735597993224</v>
      </c>
      <c r="H737" s="39">
        <v>1054543</v>
      </c>
      <c r="I737" s="39">
        <v>72231164</v>
      </c>
      <c r="J737" s="40">
        <v>14.59</v>
      </c>
      <c r="K737" s="39">
        <v>72231164</v>
      </c>
      <c r="L737" s="40">
        <f t="shared" si="11"/>
        <v>14.59</v>
      </c>
      <c r="M737" s="41">
        <v>1</v>
      </c>
    </row>
    <row r="738" spans="1:13" ht="14.25">
      <c r="A738" s="36" t="s">
        <v>1450</v>
      </c>
      <c r="B738" s="37" t="s">
        <v>902</v>
      </c>
      <c r="C738" s="37" t="s">
        <v>1452</v>
      </c>
      <c r="D738" s="37" t="s">
        <v>752</v>
      </c>
      <c r="E738" s="37" t="s">
        <v>902</v>
      </c>
      <c r="F738" s="38">
        <v>0.8051</v>
      </c>
      <c r="G738" s="38">
        <v>0.954209869082703</v>
      </c>
      <c r="H738" s="39">
        <v>12796622</v>
      </c>
      <c r="I738" s="39">
        <v>350602894</v>
      </c>
      <c r="J738" s="40">
        <v>36.49</v>
      </c>
      <c r="K738" s="39">
        <v>876507235</v>
      </c>
      <c r="L738" s="40">
        <f t="shared" si="11"/>
        <v>14.596000000000002</v>
      </c>
      <c r="M738" s="41">
        <v>0.4</v>
      </c>
    </row>
    <row r="739" spans="1:13" ht="14.25">
      <c r="A739" s="36" t="s">
        <v>1450</v>
      </c>
      <c r="B739" s="37" t="s">
        <v>902</v>
      </c>
      <c r="C739" s="37" t="s">
        <v>910</v>
      </c>
      <c r="D739" s="37" t="s">
        <v>752</v>
      </c>
      <c r="E739" s="37" t="s">
        <v>902</v>
      </c>
      <c r="F739" s="38">
        <v>0.050800000000000005</v>
      </c>
      <c r="G739" s="38">
        <v>0.06695412937793921</v>
      </c>
      <c r="H739" s="39">
        <v>807613</v>
      </c>
      <c r="I739" s="39">
        <v>55317620</v>
      </c>
      <c r="J739" s="40">
        <v>14.59</v>
      </c>
      <c r="K739" s="39">
        <v>55317620</v>
      </c>
      <c r="L739" s="40">
        <f t="shared" si="11"/>
        <v>14.59</v>
      </c>
      <c r="M739" s="41">
        <v>1</v>
      </c>
    </row>
    <row r="740" spans="1:13" ht="14.25">
      <c r="A740" s="36" t="s">
        <v>1450</v>
      </c>
      <c r="B740" s="37" t="s">
        <v>902</v>
      </c>
      <c r="C740" s="37" t="s">
        <v>890</v>
      </c>
      <c r="D740" s="37" t="s">
        <v>752</v>
      </c>
      <c r="E740" s="37" t="s">
        <v>902</v>
      </c>
      <c r="F740" s="38">
        <v>0.0776</v>
      </c>
      <c r="G740" s="38">
        <v>0.0543789732007214</v>
      </c>
      <c r="H740" s="39">
        <v>1234715</v>
      </c>
      <c r="I740" s="39">
        <v>84572054</v>
      </c>
      <c r="J740" s="40">
        <v>14.59</v>
      </c>
      <c r="K740" s="39">
        <v>84572054</v>
      </c>
      <c r="L740" s="40">
        <f t="shared" si="11"/>
        <v>14.59</v>
      </c>
      <c r="M740" s="41">
        <v>1</v>
      </c>
    </row>
    <row r="741" spans="1:13" ht="14.25">
      <c r="A741" s="36" t="s">
        <v>1453</v>
      </c>
      <c r="B741" s="37" t="s">
        <v>875</v>
      </c>
      <c r="C741" s="37" t="s">
        <v>876</v>
      </c>
      <c r="D741" s="37" t="s">
        <v>752</v>
      </c>
      <c r="E741" s="37" t="s">
        <v>875</v>
      </c>
      <c r="F741" s="38">
        <v>0.0105</v>
      </c>
      <c r="G741" s="38">
        <v>0.0155435682447087</v>
      </c>
      <c r="H741" s="39">
        <v>72210</v>
      </c>
      <c r="I741" s="39">
        <v>7499579</v>
      </c>
      <c r="J741" s="40">
        <v>9.62</v>
      </c>
      <c r="K741" s="39">
        <v>7499579</v>
      </c>
      <c r="L741" s="40">
        <f t="shared" si="11"/>
        <v>9.62</v>
      </c>
      <c r="M741" s="41">
        <v>1</v>
      </c>
    </row>
    <row r="742" spans="1:13" ht="14.25">
      <c r="A742" s="36" t="s">
        <v>1453</v>
      </c>
      <c r="B742" s="37" t="s">
        <v>875</v>
      </c>
      <c r="C742" s="37" t="s">
        <v>1454</v>
      </c>
      <c r="D742" s="37" t="s">
        <v>752</v>
      </c>
      <c r="E742" s="37" t="s">
        <v>875</v>
      </c>
      <c r="F742" s="38">
        <v>0.8453</v>
      </c>
      <c r="G742" s="38">
        <v>0.8861255385738821</v>
      </c>
      <c r="H742" s="39">
        <v>5809161</v>
      </c>
      <c r="I742" s="39">
        <v>22081699</v>
      </c>
      <c r="J742" s="40">
        <v>263.07</v>
      </c>
      <c r="K742" s="39">
        <v>603325109</v>
      </c>
      <c r="L742" s="40">
        <f t="shared" si="11"/>
        <v>9.628362</v>
      </c>
      <c r="M742" s="41">
        <v>0.0366</v>
      </c>
    </row>
    <row r="743" spans="1:13" ht="14.25">
      <c r="A743" s="36" t="s">
        <v>1453</v>
      </c>
      <c r="B743" s="37" t="s">
        <v>875</v>
      </c>
      <c r="C743" s="37" t="s">
        <v>879</v>
      </c>
      <c r="D743" s="37" t="s">
        <v>752</v>
      </c>
      <c r="E743" s="37" t="s">
        <v>875</v>
      </c>
      <c r="F743" s="38">
        <v>0.0497</v>
      </c>
      <c r="G743" s="38">
        <v>0.22094046602898298</v>
      </c>
      <c r="H743" s="39">
        <v>342133</v>
      </c>
      <c r="I743" s="39">
        <v>5990880</v>
      </c>
      <c r="J743" s="40">
        <v>57.1</v>
      </c>
      <c r="K743" s="39">
        <v>35533096</v>
      </c>
      <c r="L743" s="40">
        <f t="shared" si="11"/>
        <v>9.62706</v>
      </c>
      <c r="M743" s="41">
        <v>0.1686</v>
      </c>
    </row>
    <row r="744" spans="1:13" ht="14.25">
      <c r="A744" s="36" t="s">
        <v>1453</v>
      </c>
      <c r="B744" s="37" t="s">
        <v>875</v>
      </c>
      <c r="C744" s="37" t="s">
        <v>1455</v>
      </c>
      <c r="D744" s="37" t="s">
        <v>752</v>
      </c>
      <c r="E744" s="37" t="s">
        <v>875</v>
      </c>
      <c r="F744" s="38">
        <v>0.0765</v>
      </c>
      <c r="G744" s="38">
        <v>0.140581765159627</v>
      </c>
      <c r="H744" s="39">
        <v>526268</v>
      </c>
      <c r="I744" s="39">
        <v>7504394</v>
      </c>
      <c r="J744" s="40">
        <v>70.12</v>
      </c>
      <c r="K744" s="39">
        <v>54656911</v>
      </c>
      <c r="L744" s="40">
        <f t="shared" si="11"/>
        <v>9.627476000000001</v>
      </c>
      <c r="M744" s="41">
        <v>0.1373</v>
      </c>
    </row>
    <row r="745" spans="1:13" ht="14.25">
      <c r="A745" s="36" t="s">
        <v>1453</v>
      </c>
      <c r="B745" s="37" t="s">
        <v>875</v>
      </c>
      <c r="C745" s="37" t="s">
        <v>1192</v>
      </c>
      <c r="D745" s="37" t="s">
        <v>752</v>
      </c>
      <c r="E745" s="37" t="s">
        <v>875</v>
      </c>
      <c r="F745" s="38">
        <v>0.0032</v>
      </c>
      <c r="G745" s="38">
        <v>0.0119051042285274</v>
      </c>
      <c r="H745" s="39">
        <v>22523</v>
      </c>
      <c r="I745" s="39">
        <v>83743</v>
      </c>
      <c r="J745" s="40">
        <v>268.95</v>
      </c>
      <c r="K745" s="39">
        <v>2339189</v>
      </c>
      <c r="L745" s="40">
        <f t="shared" si="11"/>
        <v>9.628409999999999</v>
      </c>
      <c r="M745" s="41">
        <v>0.0358</v>
      </c>
    </row>
    <row r="746" spans="1:13" ht="14.25">
      <c r="A746" s="36" t="s">
        <v>1453</v>
      </c>
      <c r="B746" s="37" t="s">
        <v>875</v>
      </c>
      <c r="C746" s="37" t="s">
        <v>1456</v>
      </c>
      <c r="D746" s="37" t="s">
        <v>752</v>
      </c>
      <c r="E746" s="37" t="s">
        <v>875</v>
      </c>
      <c r="F746" s="38">
        <v>0.014400000000000001</v>
      </c>
      <c r="G746" s="38">
        <v>0.0268540671266677</v>
      </c>
      <c r="H746" s="39">
        <v>99244</v>
      </c>
      <c r="I746" s="39">
        <v>2673660</v>
      </c>
      <c r="J746" s="40">
        <v>37.11</v>
      </c>
      <c r="K746" s="39">
        <v>10307093</v>
      </c>
      <c r="L746" s="40">
        <f t="shared" si="11"/>
        <v>9.626334</v>
      </c>
      <c r="M746" s="41">
        <v>0.2594</v>
      </c>
    </row>
    <row r="747" spans="1:13" ht="14.25">
      <c r="A747" s="36" t="s">
        <v>1457</v>
      </c>
      <c r="B747" s="37" t="s">
        <v>1192</v>
      </c>
      <c r="C747" s="37" t="s">
        <v>1191</v>
      </c>
      <c r="D747" s="37" t="s">
        <v>752</v>
      </c>
      <c r="E747" s="37" t="s">
        <v>1192</v>
      </c>
      <c r="F747" s="38">
        <v>0.0059</v>
      </c>
      <c r="G747" s="38">
        <v>0.020041711636689802</v>
      </c>
      <c r="H747" s="39">
        <v>80302</v>
      </c>
      <c r="I747" s="39">
        <v>3930664</v>
      </c>
      <c r="J747" s="40">
        <v>20.42</v>
      </c>
      <c r="K747" s="39">
        <v>3930664</v>
      </c>
      <c r="L747" s="40">
        <f t="shared" si="11"/>
        <v>20.42</v>
      </c>
      <c r="M747" s="41">
        <v>1</v>
      </c>
    </row>
    <row r="748" spans="1:13" ht="14.25">
      <c r="A748" s="36" t="s">
        <v>1457</v>
      </c>
      <c r="B748" s="37" t="s">
        <v>1192</v>
      </c>
      <c r="C748" s="37" t="s">
        <v>1398</v>
      </c>
      <c r="D748" s="37" t="s">
        <v>752</v>
      </c>
      <c r="E748" s="37" t="s">
        <v>1307</v>
      </c>
      <c r="F748" s="38">
        <v>0.036000000000000004</v>
      </c>
      <c r="G748" s="38">
        <v>0.0447476267798304</v>
      </c>
      <c r="H748" s="39">
        <v>487293</v>
      </c>
      <c r="I748" s="39">
        <v>20989994</v>
      </c>
      <c r="J748" s="40">
        <v>23.21</v>
      </c>
      <c r="K748" s="39">
        <v>23852265</v>
      </c>
      <c r="L748" s="40">
        <f t="shared" si="11"/>
        <v>20.4248</v>
      </c>
      <c r="M748" s="41">
        <v>0.88</v>
      </c>
    </row>
    <row r="749" spans="1:13" ht="14.25">
      <c r="A749" s="36" t="s">
        <v>1457</v>
      </c>
      <c r="B749" s="37" t="s">
        <v>1192</v>
      </c>
      <c r="C749" s="37" t="s">
        <v>1399</v>
      </c>
      <c r="D749" s="37" t="s">
        <v>752</v>
      </c>
      <c r="E749" s="37" t="s">
        <v>1192</v>
      </c>
      <c r="F749" s="38">
        <v>0.8583000000000001</v>
      </c>
      <c r="G749" s="38">
        <v>0.671237966929452</v>
      </c>
      <c r="H749" s="39">
        <v>11592947</v>
      </c>
      <c r="I749" s="39">
        <v>567457934</v>
      </c>
      <c r="J749" s="40">
        <v>20.42</v>
      </c>
      <c r="K749" s="39">
        <v>567457934</v>
      </c>
      <c r="L749" s="40">
        <f t="shared" si="11"/>
        <v>20.42</v>
      </c>
      <c r="M749" s="41">
        <v>1</v>
      </c>
    </row>
    <row r="750" spans="1:13" ht="14.25">
      <c r="A750" s="36" t="s">
        <v>1457</v>
      </c>
      <c r="B750" s="37" t="s">
        <v>1192</v>
      </c>
      <c r="C750" s="37" t="s">
        <v>1458</v>
      </c>
      <c r="D750" s="37" t="s">
        <v>752</v>
      </c>
      <c r="E750" s="37" t="s">
        <v>1192</v>
      </c>
      <c r="F750" s="38">
        <v>0.0591</v>
      </c>
      <c r="G750" s="38">
        <v>0.15839092572910501</v>
      </c>
      <c r="H750" s="39">
        <v>798235</v>
      </c>
      <c r="I750" s="39">
        <v>39072468</v>
      </c>
      <c r="J750" s="40">
        <v>20.42</v>
      </c>
      <c r="K750" s="39">
        <v>39072468</v>
      </c>
      <c r="L750" s="40">
        <f t="shared" si="11"/>
        <v>20.42</v>
      </c>
      <c r="M750" s="41">
        <v>1</v>
      </c>
    </row>
    <row r="751" spans="1:13" ht="14.25">
      <c r="A751" s="36" t="s">
        <v>1457</v>
      </c>
      <c r="B751" s="37" t="s">
        <v>1192</v>
      </c>
      <c r="C751" s="37" t="s">
        <v>1400</v>
      </c>
      <c r="D751" s="37" t="s">
        <v>752</v>
      </c>
      <c r="E751" s="37" t="s">
        <v>1307</v>
      </c>
      <c r="F751" s="38">
        <v>0.0302</v>
      </c>
      <c r="G751" s="38">
        <v>0.48263272152671705</v>
      </c>
      <c r="H751" s="39">
        <v>405594</v>
      </c>
      <c r="I751" s="39">
        <v>17604152</v>
      </c>
      <c r="J751" s="40">
        <v>23.03</v>
      </c>
      <c r="K751" s="39">
        <v>20004718</v>
      </c>
      <c r="L751" s="40">
        <f t="shared" si="11"/>
        <v>20.2664</v>
      </c>
      <c r="M751" s="41">
        <v>0.88</v>
      </c>
    </row>
    <row r="752" spans="1:13" ht="14.25">
      <c r="A752" s="36" t="s">
        <v>1457</v>
      </c>
      <c r="B752" s="37" t="s">
        <v>1192</v>
      </c>
      <c r="C752" s="37" t="s">
        <v>1459</v>
      </c>
      <c r="D752" s="37" t="s">
        <v>752</v>
      </c>
      <c r="E752" s="37" t="s">
        <v>1189</v>
      </c>
      <c r="F752" s="38">
        <v>0.0018000000000000002</v>
      </c>
      <c r="G752" s="38">
        <v>0.0219705800109609</v>
      </c>
      <c r="H752" s="39">
        <v>24508</v>
      </c>
      <c r="I752" s="39">
        <v>1199621</v>
      </c>
      <c r="J752" s="40">
        <v>20.42</v>
      </c>
      <c r="K752" s="39">
        <v>1199621</v>
      </c>
      <c r="L752" s="40">
        <f t="shared" si="11"/>
        <v>20.42</v>
      </c>
      <c r="M752" s="41">
        <v>1</v>
      </c>
    </row>
    <row r="753" spans="1:13" ht="14.25">
      <c r="A753" s="36" t="s">
        <v>1457</v>
      </c>
      <c r="B753" s="37" t="s">
        <v>1192</v>
      </c>
      <c r="C753" s="37" t="s">
        <v>1402</v>
      </c>
      <c r="D753" s="37" t="s">
        <v>752</v>
      </c>
      <c r="E753" s="37" t="s">
        <v>1307</v>
      </c>
      <c r="F753" s="38">
        <v>0.008400000000000001</v>
      </c>
      <c r="G753" s="38">
        <v>0.0354643977191573</v>
      </c>
      <c r="H753" s="39">
        <v>113615</v>
      </c>
      <c r="I753" s="39">
        <v>4393438</v>
      </c>
      <c r="J753" s="40">
        <v>25.86</v>
      </c>
      <c r="K753" s="39">
        <v>5561313</v>
      </c>
      <c r="L753" s="40">
        <f t="shared" si="11"/>
        <v>20.4294</v>
      </c>
      <c r="M753" s="41">
        <v>0.79</v>
      </c>
    </row>
    <row r="754" spans="1:13" ht="14.25">
      <c r="A754" s="36" t="s">
        <v>1460</v>
      </c>
      <c r="B754" s="37" t="s">
        <v>868</v>
      </c>
      <c r="C754" s="37" t="s">
        <v>1165</v>
      </c>
      <c r="D754" s="37" t="s">
        <v>752</v>
      </c>
      <c r="E754" s="37" t="s">
        <v>863</v>
      </c>
      <c r="F754" s="38">
        <v>0.018600000000000002</v>
      </c>
      <c r="G754" s="38">
        <v>0.10540148067879002</v>
      </c>
      <c r="H754" s="39">
        <v>124996</v>
      </c>
      <c r="I754" s="39">
        <v>9023242</v>
      </c>
      <c r="J754" s="40">
        <v>13.85</v>
      </c>
      <c r="K754" s="39">
        <v>9023242</v>
      </c>
      <c r="L754" s="40">
        <f t="shared" si="11"/>
        <v>13.85</v>
      </c>
      <c r="M754" s="41">
        <v>1</v>
      </c>
    </row>
    <row r="755" spans="1:13" ht="14.25">
      <c r="A755" s="36" t="s">
        <v>1460</v>
      </c>
      <c r="B755" s="37" t="s">
        <v>868</v>
      </c>
      <c r="C755" s="37" t="s">
        <v>867</v>
      </c>
      <c r="D755" s="37" t="s">
        <v>752</v>
      </c>
      <c r="E755" s="37" t="s">
        <v>868</v>
      </c>
      <c r="F755" s="38">
        <v>0.9524</v>
      </c>
      <c r="G755" s="38">
        <v>0.768122319774264</v>
      </c>
      <c r="H755" s="39">
        <v>6395561</v>
      </c>
      <c r="I755" s="39">
        <v>121001402</v>
      </c>
      <c r="J755" s="40">
        <v>52.86</v>
      </c>
      <c r="K755" s="39">
        <v>461661205</v>
      </c>
      <c r="L755" s="40">
        <f t="shared" si="11"/>
        <v>13.854606</v>
      </c>
      <c r="M755" s="41">
        <v>0.2621</v>
      </c>
    </row>
    <row r="756" spans="1:13" ht="14.25">
      <c r="A756" s="36" t="s">
        <v>1460</v>
      </c>
      <c r="B756" s="37" t="s">
        <v>868</v>
      </c>
      <c r="C756" s="37" t="s">
        <v>869</v>
      </c>
      <c r="D756" s="37" t="s">
        <v>752</v>
      </c>
      <c r="E756" s="37" t="s">
        <v>863</v>
      </c>
      <c r="F756" s="38">
        <v>0.0025</v>
      </c>
      <c r="G756" s="38">
        <v>0.00749771276449542</v>
      </c>
      <c r="H756" s="39">
        <v>17061</v>
      </c>
      <c r="I756" s="39">
        <v>712857</v>
      </c>
      <c r="J756" s="40">
        <v>23.93</v>
      </c>
      <c r="K756" s="39">
        <v>1231611</v>
      </c>
      <c r="L756" s="40">
        <f t="shared" si="11"/>
        <v>13.850684</v>
      </c>
      <c r="M756" s="41">
        <v>0.5788</v>
      </c>
    </row>
    <row r="757" spans="1:13" ht="14.25">
      <c r="A757" s="36" t="s">
        <v>1460</v>
      </c>
      <c r="B757" s="37" t="s">
        <v>868</v>
      </c>
      <c r="C757" s="37" t="s">
        <v>1034</v>
      </c>
      <c r="D757" s="37" t="s">
        <v>752</v>
      </c>
      <c r="E757" s="37" t="s">
        <v>799</v>
      </c>
      <c r="F757" s="38">
        <v>0.0119</v>
      </c>
      <c r="G757" s="38">
        <v>0.023123883900506</v>
      </c>
      <c r="H757" s="39">
        <v>80176</v>
      </c>
      <c r="I757" s="39">
        <v>3067499</v>
      </c>
      <c r="J757" s="40">
        <v>26.14</v>
      </c>
      <c r="K757" s="39">
        <v>5787733</v>
      </c>
      <c r="L757" s="40">
        <f t="shared" si="11"/>
        <v>13.8542</v>
      </c>
      <c r="M757" s="41">
        <v>0.53</v>
      </c>
    </row>
    <row r="758" spans="1:13" ht="14.25">
      <c r="A758" s="36" t="s">
        <v>1460</v>
      </c>
      <c r="B758" s="37" t="s">
        <v>868</v>
      </c>
      <c r="C758" s="37" t="s">
        <v>1461</v>
      </c>
      <c r="D758" s="37" t="s">
        <v>752</v>
      </c>
      <c r="E758" s="37" t="s">
        <v>868</v>
      </c>
      <c r="F758" s="38">
        <v>0.0019</v>
      </c>
      <c r="G758" s="38">
        <v>0.00442553487342374</v>
      </c>
      <c r="H758" s="39">
        <v>13004</v>
      </c>
      <c r="I758" s="39">
        <v>266890</v>
      </c>
      <c r="J758" s="40">
        <v>48.73</v>
      </c>
      <c r="K758" s="39">
        <v>938761</v>
      </c>
      <c r="L758" s="40">
        <f t="shared" si="11"/>
        <v>13.853938999999999</v>
      </c>
      <c r="M758" s="41">
        <v>0.2843</v>
      </c>
    </row>
    <row r="759" spans="1:13" ht="14.25">
      <c r="A759" s="36" t="s">
        <v>1460</v>
      </c>
      <c r="B759" s="37" t="s">
        <v>868</v>
      </c>
      <c r="C759" s="37" t="s">
        <v>1036</v>
      </c>
      <c r="D759" s="37" t="s">
        <v>752</v>
      </c>
      <c r="E759" s="37" t="s">
        <v>1036</v>
      </c>
      <c r="F759" s="38">
        <v>0.0002</v>
      </c>
      <c r="G759" s="38">
        <v>0.000697185219303773</v>
      </c>
      <c r="H759" s="39">
        <v>1944</v>
      </c>
      <c r="I759" s="39">
        <v>98948</v>
      </c>
      <c r="J759" s="40">
        <v>19.65</v>
      </c>
      <c r="K759" s="39">
        <v>140351</v>
      </c>
      <c r="L759" s="40">
        <f t="shared" si="11"/>
        <v>13.853249999999997</v>
      </c>
      <c r="M759" s="41">
        <v>0.705</v>
      </c>
    </row>
    <row r="760" spans="1:13" ht="14.25">
      <c r="A760" s="36" t="s">
        <v>1460</v>
      </c>
      <c r="B760" s="37" t="s">
        <v>868</v>
      </c>
      <c r="C760" s="37" t="s">
        <v>1040</v>
      </c>
      <c r="D760" s="37" t="s">
        <v>752</v>
      </c>
      <c r="E760" s="37" t="s">
        <v>1036</v>
      </c>
      <c r="F760" s="38">
        <v>0.0122</v>
      </c>
      <c r="G760" s="38">
        <v>0.0456325950136161</v>
      </c>
      <c r="H760" s="39">
        <v>82049</v>
      </c>
      <c r="I760" s="39">
        <v>4175676</v>
      </c>
      <c r="J760" s="40">
        <v>19.65</v>
      </c>
      <c r="K760" s="39">
        <v>5922944</v>
      </c>
      <c r="L760" s="40">
        <f t="shared" si="11"/>
        <v>13.853249999999997</v>
      </c>
      <c r="M760" s="41">
        <v>0.705</v>
      </c>
    </row>
    <row r="761" spans="1:13" ht="14.25">
      <c r="A761" s="36" t="s">
        <v>1462</v>
      </c>
      <c r="B761" s="37" t="s">
        <v>986</v>
      </c>
      <c r="C761" s="37" t="s">
        <v>1463</v>
      </c>
      <c r="D761" s="37" t="s">
        <v>752</v>
      </c>
      <c r="E761" s="37" t="s">
        <v>986</v>
      </c>
      <c r="F761" s="38">
        <v>0.16240000000000002</v>
      </c>
      <c r="G761" s="38">
        <v>0.271546202802179</v>
      </c>
      <c r="H761" s="39">
        <v>693751</v>
      </c>
      <c r="I761" s="39">
        <v>62970869</v>
      </c>
      <c r="J761" s="40">
        <v>11.02</v>
      </c>
      <c r="K761" s="39">
        <v>62970869</v>
      </c>
      <c r="L761" s="40">
        <f t="shared" si="11"/>
        <v>11.02</v>
      </c>
      <c r="M761" s="41">
        <v>1</v>
      </c>
    </row>
    <row r="762" spans="1:13" ht="14.25">
      <c r="A762" s="36" t="s">
        <v>1462</v>
      </c>
      <c r="B762" s="37" t="s">
        <v>986</v>
      </c>
      <c r="C762" s="37" t="s">
        <v>1464</v>
      </c>
      <c r="D762" s="37" t="s">
        <v>752</v>
      </c>
      <c r="E762" s="37" t="s">
        <v>986</v>
      </c>
      <c r="F762" s="38">
        <v>0.1202</v>
      </c>
      <c r="G762" s="38">
        <v>0.10294558249782101</v>
      </c>
      <c r="H762" s="39">
        <v>513618</v>
      </c>
      <c r="I762" s="39">
        <v>46620171</v>
      </c>
      <c r="J762" s="40">
        <v>11.02</v>
      </c>
      <c r="K762" s="39">
        <v>46620171</v>
      </c>
      <c r="L762" s="40">
        <f t="shared" si="11"/>
        <v>11.02</v>
      </c>
      <c r="M762" s="41">
        <v>1</v>
      </c>
    </row>
    <row r="763" spans="1:13" ht="14.25">
      <c r="A763" s="36" t="s">
        <v>1462</v>
      </c>
      <c r="B763" s="37" t="s">
        <v>986</v>
      </c>
      <c r="C763" s="37" t="s">
        <v>1465</v>
      </c>
      <c r="D763" s="37" t="s">
        <v>752</v>
      </c>
      <c r="E763" s="37" t="s">
        <v>1064</v>
      </c>
      <c r="F763" s="38">
        <v>0.0279</v>
      </c>
      <c r="G763" s="38">
        <v>0.0706823114755478</v>
      </c>
      <c r="H763" s="39">
        <v>119322</v>
      </c>
      <c r="I763" s="39">
        <v>7581580</v>
      </c>
      <c r="J763" s="40">
        <v>15.74</v>
      </c>
      <c r="K763" s="39">
        <v>10830828</v>
      </c>
      <c r="L763" s="40">
        <f t="shared" si="11"/>
        <v>11.017999999999999</v>
      </c>
      <c r="M763" s="41">
        <v>0.7</v>
      </c>
    </row>
    <row r="764" spans="1:13" ht="14.25">
      <c r="A764" s="36" t="s">
        <v>1462</v>
      </c>
      <c r="B764" s="37" t="s">
        <v>986</v>
      </c>
      <c r="C764" s="37" t="s">
        <v>1466</v>
      </c>
      <c r="D764" s="37" t="s">
        <v>752</v>
      </c>
      <c r="E764" s="37" t="s">
        <v>986</v>
      </c>
      <c r="F764" s="38">
        <v>0.47990000000000005</v>
      </c>
      <c r="G764" s="38">
        <v>1</v>
      </c>
      <c r="H764" s="39">
        <v>2049963</v>
      </c>
      <c r="I764" s="39">
        <v>186072484</v>
      </c>
      <c r="J764" s="40">
        <v>11.02</v>
      </c>
      <c r="K764" s="39">
        <v>186072484</v>
      </c>
      <c r="L764" s="40">
        <f t="shared" si="11"/>
        <v>11.02</v>
      </c>
      <c r="M764" s="41">
        <v>1</v>
      </c>
    </row>
    <row r="765" spans="1:13" ht="14.25">
      <c r="A765" s="36" t="s">
        <v>1462</v>
      </c>
      <c r="B765" s="37" t="s">
        <v>986</v>
      </c>
      <c r="C765" s="37" t="s">
        <v>1065</v>
      </c>
      <c r="D765" s="37" t="s">
        <v>752</v>
      </c>
      <c r="E765" s="37" t="s">
        <v>1064</v>
      </c>
      <c r="F765" s="38">
        <v>0.2093</v>
      </c>
      <c r="G765" s="38">
        <v>0.513536882138199</v>
      </c>
      <c r="H765" s="39">
        <v>894132</v>
      </c>
      <c r="I765" s="39">
        <v>81159033</v>
      </c>
      <c r="J765" s="40">
        <v>11.02</v>
      </c>
      <c r="K765" s="39">
        <v>81159033</v>
      </c>
      <c r="L765" s="40">
        <f t="shared" si="11"/>
        <v>11.02</v>
      </c>
      <c r="M765" s="41">
        <v>1</v>
      </c>
    </row>
    <row r="766" spans="1:13" ht="14.25">
      <c r="A766" s="36" t="s">
        <v>1467</v>
      </c>
      <c r="B766" s="37" t="s">
        <v>1025</v>
      </c>
      <c r="C766" s="37" t="s">
        <v>1468</v>
      </c>
      <c r="D766" s="37" t="s">
        <v>800</v>
      </c>
      <c r="E766" s="37" t="s">
        <v>1025</v>
      </c>
      <c r="F766" s="38">
        <v>0.681</v>
      </c>
      <c r="G766" s="38">
        <v>1</v>
      </c>
      <c r="H766" s="39">
        <v>6547724</v>
      </c>
      <c r="I766" s="39">
        <v>287463148</v>
      </c>
      <c r="J766" s="40">
        <v>22.77</v>
      </c>
      <c r="K766" s="39">
        <v>305811859</v>
      </c>
      <c r="L766" s="40">
        <f t="shared" si="11"/>
        <v>21.403799999999997</v>
      </c>
      <c r="M766" s="41">
        <v>0.94</v>
      </c>
    </row>
    <row r="767" spans="1:13" ht="14.25">
      <c r="A767" s="36" t="s">
        <v>1467</v>
      </c>
      <c r="B767" s="37" t="s">
        <v>1025</v>
      </c>
      <c r="C767" s="37" t="s">
        <v>1468</v>
      </c>
      <c r="D767" s="37" t="s">
        <v>752</v>
      </c>
      <c r="E767" s="37" t="s">
        <v>1025</v>
      </c>
      <c r="F767" s="38">
        <v>0.2632</v>
      </c>
      <c r="G767" s="38">
        <v>0.9938584059691</v>
      </c>
      <c r="H767" s="39">
        <v>2531321</v>
      </c>
      <c r="I767" s="39">
        <v>99309427</v>
      </c>
      <c r="J767" s="40">
        <v>25.48</v>
      </c>
      <c r="K767" s="39">
        <v>118225508</v>
      </c>
      <c r="L767" s="40">
        <f t="shared" si="11"/>
        <v>21.4032</v>
      </c>
      <c r="M767" s="41">
        <v>0.84</v>
      </c>
    </row>
    <row r="768" spans="1:13" ht="14.25">
      <c r="A768" s="36" t="s">
        <v>1467</v>
      </c>
      <c r="B768" s="37" t="s">
        <v>1025</v>
      </c>
      <c r="C768" s="37" t="s">
        <v>1469</v>
      </c>
      <c r="D768" s="37" t="s">
        <v>752</v>
      </c>
      <c r="E768" s="37" t="s">
        <v>1025</v>
      </c>
      <c r="F768" s="38">
        <v>0.055600000000000004</v>
      </c>
      <c r="G768" s="38">
        <v>0.150314203572839</v>
      </c>
      <c r="H768" s="39">
        <v>535471</v>
      </c>
      <c r="I768" s="39">
        <v>17381401</v>
      </c>
      <c r="J768" s="40">
        <v>30.8</v>
      </c>
      <c r="K768" s="39">
        <v>25009210</v>
      </c>
      <c r="L768" s="40">
        <f t="shared" si="11"/>
        <v>21.406</v>
      </c>
      <c r="M768" s="41">
        <v>0.695</v>
      </c>
    </row>
    <row r="769" spans="1:13" ht="14.25">
      <c r="A769" s="36" t="s">
        <v>1470</v>
      </c>
      <c r="B769" s="37" t="s">
        <v>788</v>
      </c>
      <c r="C769" s="37" t="s">
        <v>1471</v>
      </c>
      <c r="D769" s="37" t="s">
        <v>752</v>
      </c>
      <c r="E769" s="37" t="s">
        <v>788</v>
      </c>
      <c r="F769" s="38">
        <v>0.9666</v>
      </c>
      <c r="G769" s="38">
        <v>0.9022854777126571</v>
      </c>
      <c r="H769" s="39">
        <v>15425886</v>
      </c>
      <c r="I769" s="39">
        <v>462444603</v>
      </c>
      <c r="J769" s="40">
        <v>33.35</v>
      </c>
      <c r="K769" s="39">
        <v>1027654673</v>
      </c>
      <c r="L769" s="40">
        <f t="shared" si="11"/>
        <v>15.0075</v>
      </c>
      <c r="M769" s="41">
        <v>0.45</v>
      </c>
    </row>
    <row r="770" spans="1:13" ht="14.25">
      <c r="A770" s="36" t="s">
        <v>1470</v>
      </c>
      <c r="B770" s="37" t="s">
        <v>788</v>
      </c>
      <c r="C770" s="37" t="s">
        <v>1472</v>
      </c>
      <c r="D770" s="37" t="s">
        <v>752</v>
      </c>
      <c r="E770" s="37" t="s">
        <v>788</v>
      </c>
      <c r="F770" s="38">
        <v>0.0034000000000000002</v>
      </c>
      <c r="G770" s="38">
        <v>0.0138012067769672</v>
      </c>
      <c r="H770" s="39">
        <v>55522</v>
      </c>
      <c r="I770" s="39">
        <v>1701438</v>
      </c>
      <c r="J770" s="40">
        <v>32.63</v>
      </c>
      <c r="K770" s="39">
        <v>3698778</v>
      </c>
      <c r="L770" s="40">
        <f t="shared" si="11"/>
        <v>15.009800000000002</v>
      </c>
      <c r="M770" s="41">
        <v>0.46</v>
      </c>
    </row>
    <row r="771" spans="1:13" ht="14.25">
      <c r="A771" s="36" t="s">
        <v>1470</v>
      </c>
      <c r="B771" s="37" t="s">
        <v>788</v>
      </c>
      <c r="C771" s="37" t="s">
        <v>1473</v>
      </c>
      <c r="D771" s="37" t="s">
        <v>752</v>
      </c>
      <c r="E771" s="37" t="s">
        <v>788</v>
      </c>
      <c r="F771" s="38">
        <v>0.029900000000000003</v>
      </c>
      <c r="G771" s="38">
        <v>0.0304157216585694</v>
      </c>
      <c r="H771" s="39">
        <v>477165</v>
      </c>
      <c r="I771" s="39">
        <v>1589409</v>
      </c>
      <c r="J771" s="40">
        <v>300.21</v>
      </c>
      <c r="K771" s="39">
        <v>31788180</v>
      </c>
      <c r="L771" s="40">
        <f t="shared" si="11"/>
        <v>15.0105</v>
      </c>
      <c r="M771" s="41">
        <v>0.05</v>
      </c>
    </row>
    <row r="772" spans="1:13" ht="14.25">
      <c r="A772" s="36" t="s">
        <v>1474</v>
      </c>
      <c r="B772" s="37" t="s">
        <v>1171</v>
      </c>
      <c r="C772" s="37" t="s">
        <v>1172</v>
      </c>
      <c r="D772" s="37" t="s">
        <v>752</v>
      </c>
      <c r="E772" s="37" t="s">
        <v>1171</v>
      </c>
      <c r="F772" s="38">
        <v>0.1346</v>
      </c>
      <c r="G772" s="38">
        <v>0.31364021667212405</v>
      </c>
      <c r="H772" s="39">
        <v>1164475</v>
      </c>
      <c r="I772" s="39">
        <v>52108726</v>
      </c>
      <c r="J772" s="40">
        <v>22.35</v>
      </c>
      <c r="K772" s="39">
        <v>52108726</v>
      </c>
      <c r="L772" s="40">
        <f t="shared" si="11"/>
        <v>22.35</v>
      </c>
      <c r="M772" s="41">
        <v>1</v>
      </c>
    </row>
    <row r="773" spans="1:13" ht="14.25">
      <c r="A773" s="36" t="s">
        <v>1474</v>
      </c>
      <c r="B773" s="37" t="s">
        <v>1171</v>
      </c>
      <c r="C773" s="37" t="s">
        <v>1173</v>
      </c>
      <c r="D773" s="37" t="s">
        <v>752</v>
      </c>
      <c r="E773" s="37" t="s">
        <v>1171</v>
      </c>
      <c r="F773" s="38">
        <v>0.0204</v>
      </c>
      <c r="G773" s="38">
        <v>0.0075155820437665805</v>
      </c>
      <c r="H773" s="39">
        <v>176754</v>
      </c>
      <c r="I773" s="39">
        <v>7925432</v>
      </c>
      <c r="J773" s="40">
        <v>22.3</v>
      </c>
      <c r="K773" s="39">
        <v>7925432</v>
      </c>
      <c r="L773" s="40">
        <f t="shared" si="11"/>
        <v>22.3</v>
      </c>
      <c r="M773" s="41">
        <v>1</v>
      </c>
    </row>
    <row r="774" spans="1:13" ht="14.25">
      <c r="A774" s="36" t="s">
        <v>1474</v>
      </c>
      <c r="B774" s="37" t="s">
        <v>1171</v>
      </c>
      <c r="C774" s="37" t="s">
        <v>1174</v>
      </c>
      <c r="D774" s="37" t="s">
        <v>752</v>
      </c>
      <c r="E774" s="37" t="s">
        <v>1171</v>
      </c>
      <c r="F774" s="38">
        <v>0.554</v>
      </c>
      <c r="G774" s="38">
        <v>0.977553136637344</v>
      </c>
      <c r="H774" s="39">
        <v>4791090</v>
      </c>
      <c r="I774" s="39">
        <v>214455046</v>
      </c>
      <c r="J774" s="40">
        <v>22.34</v>
      </c>
      <c r="K774" s="39">
        <v>214455046</v>
      </c>
      <c r="L774" s="40">
        <f t="shared" si="11"/>
        <v>22.34</v>
      </c>
      <c r="M774" s="41">
        <v>1</v>
      </c>
    </row>
    <row r="775" spans="1:13" ht="14.25">
      <c r="A775" s="36" t="s">
        <v>1474</v>
      </c>
      <c r="B775" s="37" t="s">
        <v>1171</v>
      </c>
      <c r="C775" s="37" t="s">
        <v>1475</v>
      </c>
      <c r="D775" s="37" t="s">
        <v>752</v>
      </c>
      <c r="E775" s="37" t="s">
        <v>1171</v>
      </c>
      <c r="F775" s="38">
        <v>0.005</v>
      </c>
      <c r="G775" s="38">
        <v>0.00654012554159904</v>
      </c>
      <c r="H775" s="39">
        <v>43954</v>
      </c>
      <c r="I775" s="39">
        <v>1868550</v>
      </c>
      <c r="J775" s="40">
        <v>23.52</v>
      </c>
      <c r="K775" s="39">
        <v>1966894</v>
      </c>
      <c r="L775" s="40">
        <f aca="true" t="shared" si="12" ref="L775:L838">M775*J775</f>
        <v>22.343999999999998</v>
      </c>
      <c r="M775" s="41">
        <v>0.95</v>
      </c>
    </row>
    <row r="776" spans="1:13" ht="14.25">
      <c r="A776" s="36" t="s">
        <v>1474</v>
      </c>
      <c r="B776" s="37" t="s">
        <v>1171</v>
      </c>
      <c r="C776" s="37" t="s">
        <v>1476</v>
      </c>
      <c r="D776" s="37" t="s">
        <v>752</v>
      </c>
      <c r="E776" s="37" t="s">
        <v>1171</v>
      </c>
      <c r="F776" s="38">
        <v>0.0053</v>
      </c>
      <c r="G776" s="38">
        <v>0.00141631070458993</v>
      </c>
      <c r="H776" s="39">
        <v>46162</v>
      </c>
      <c r="I776" s="39">
        <v>2065703</v>
      </c>
      <c r="J776" s="40">
        <v>22.35</v>
      </c>
      <c r="K776" s="39">
        <v>2065703</v>
      </c>
      <c r="L776" s="40">
        <f t="shared" si="12"/>
        <v>22.35</v>
      </c>
      <c r="M776" s="41">
        <v>1</v>
      </c>
    </row>
    <row r="777" spans="1:13" ht="14.25">
      <c r="A777" s="36" t="s">
        <v>1474</v>
      </c>
      <c r="B777" s="37" t="s">
        <v>1171</v>
      </c>
      <c r="C777" s="37" t="s">
        <v>1477</v>
      </c>
      <c r="D777" s="37" t="s">
        <v>752</v>
      </c>
      <c r="E777" s="37" t="s">
        <v>1171</v>
      </c>
      <c r="F777" s="38">
        <v>0.28040000000000004</v>
      </c>
      <c r="G777" s="38">
        <v>0.771628782739502</v>
      </c>
      <c r="H777" s="39">
        <v>2424258</v>
      </c>
      <c r="I777" s="39">
        <v>104215760</v>
      </c>
      <c r="J777" s="40">
        <v>23.26</v>
      </c>
      <c r="K777" s="39">
        <v>108558083</v>
      </c>
      <c r="L777" s="40">
        <f t="shared" si="12"/>
        <v>22.3296</v>
      </c>
      <c r="M777" s="41">
        <v>0.96</v>
      </c>
    </row>
    <row r="778" spans="1:13" ht="14.25">
      <c r="A778" s="36" t="s">
        <v>1478</v>
      </c>
      <c r="B778" s="37" t="s">
        <v>938</v>
      </c>
      <c r="C778" s="37" t="s">
        <v>1271</v>
      </c>
      <c r="D778" s="37" t="s">
        <v>752</v>
      </c>
      <c r="E778" s="37" t="s">
        <v>1268</v>
      </c>
      <c r="F778" s="38">
        <v>0.0004</v>
      </c>
      <c r="G778" s="38">
        <v>0.00153025356965623</v>
      </c>
      <c r="H778" s="39">
        <v>17732</v>
      </c>
      <c r="I778" s="39">
        <v>754900</v>
      </c>
      <c r="J778" s="40">
        <v>23.49</v>
      </c>
      <c r="K778" s="39">
        <v>1126716</v>
      </c>
      <c r="L778" s="40">
        <f t="shared" si="12"/>
        <v>15.7383</v>
      </c>
      <c r="M778" s="41">
        <v>0.67</v>
      </c>
    </row>
    <row r="779" spans="1:13" ht="14.25">
      <c r="A779" s="36" t="s">
        <v>1478</v>
      </c>
      <c r="B779" s="37" t="s">
        <v>938</v>
      </c>
      <c r="C779" s="37" t="s">
        <v>941</v>
      </c>
      <c r="D779" s="37" t="s">
        <v>752</v>
      </c>
      <c r="E779" s="37" t="s">
        <v>938</v>
      </c>
      <c r="F779" s="38">
        <v>0.5863</v>
      </c>
      <c r="G779" s="38">
        <v>0.9940805487668359</v>
      </c>
      <c r="H779" s="39">
        <v>28299803</v>
      </c>
      <c r="I779" s="39">
        <v>1647119141</v>
      </c>
      <c r="J779" s="40">
        <v>17.18</v>
      </c>
      <c r="K779" s="39">
        <v>1647119141</v>
      </c>
      <c r="L779" s="40">
        <f t="shared" si="12"/>
        <v>17.18</v>
      </c>
      <c r="M779" s="41">
        <v>1</v>
      </c>
    </row>
    <row r="780" spans="1:13" ht="14.25">
      <c r="A780" s="36" t="s">
        <v>1478</v>
      </c>
      <c r="B780" s="37" t="s">
        <v>938</v>
      </c>
      <c r="C780" s="37" t="s">
        <v>861</v>
      </c>
      <c r="D780" s="37" t="s">
        <v>752</v>
      </c>
      <c r="E780" s="37" t="s">
        <v>938</v>
      </c>
      <c r="F780" s="38">
        <v>0.061000000000000006</v>
      </c>
      <c r="G780" s="38">
        <v>0.46475740452448194</v>
      </c>
      <c r="H780" s="39">
        <v>2841635</v>
      </c>
      <c r="I780" s="39">
        <v>119993618</v>
      </c>
      <c r="J780" s="40">
        <v>23.68</v>
      </c>
      <c r="K780" s="39">
        <v>171419454</v>
      </c>
      <c r="L780" s="40">
        <f t="shared" si="12"/>
        <v>16.576</v>
      </c>
      <c r="M780" s="41">
        <v>0.7</v>
      </c>
    </row>
    <row r="781" spans="1:13" ht="14.25">
      <c r="A781" s="36" t="s">
        <v>1478</v>
      </c>
      <c r="B781" s="37" t="s">
        <v>938</v>
      </c>
      <c r="C781" s="37" t="s">
        <v>942</v>
      </c>
      <c r="D781" s="37" t="s">
        <v>752</v>
      </c>
      <c r="E781" s="37" t="s">
        <v>938</v>
      </c>
      <c r="F781" s="38">
        <v>0.15030000000000002</v>
      </c>
      <c r="G781" s="38">
        <v>0.437955189263691</v>
      </c>
      <c r="H781" s="39">
        <v>7105270</v>
      </c>
      <c r="I781" s="39">
        <v>109792569</v>
      </c>
      <c r="J781" s="40">
        <v>64.72</v>
      </c>
      <c r="K781" s="39">
        <v>422279111</v>
      </c>
      <c r="L781" s="40">
        <f t="shared" si="12"/>
        <v>16.8272</v>
      </c>
      <c r="M781" s="41">
        <v>0.26</v>
      </c>
    </row>
    <row r="782" spans="1:13" ht="14.25">
      <c r="A782" s="36" t="s">
        <v>1478</v>
      </c>
      <c r="B782" s="37" t="s">
        <v>938</v>
      </c>
      <c r="C782" s="37" t="s">
        <v>944</v>
      </c>
      <c r="D782" s="37" t="s">
        <v>752</v>
      </c>
      <c r="E782" s="37" t="s">
        <v>938</v>
      </c>
      <c r="F782" s="38">
        <v>0.0142</v>
      </c>
      <c r="G782" s="38">
        <v>0.054193805675407</v>
      </c>
      <c r="H782" s="39">
        <v>635765</v>
      </c>
      <c r="I782" s="39">
        <v>40101012</v>
      </c>
      <c r="J782" s="40">
        <v>15.85</v>
      </c>
      <c r="K782" s="39">
        <v>40101012</v>
      </c>
      <c r="L782" s="40">
        <f t="shared" si="12"/>
        <v>15.85</v>
      </c>
      <c r="M782" s="41">
        <v>1</v>
      </c>
    </row>
    <row r="783" spans="1:13" ht="14.25">
      <c r="A783" s="36" t="s">
        <v>1478</v>
      </c>
      <c r="B783" s="37" t="s">
        <v>938</v>
      </c>
      <c r="C783" s="37" t="s">
        <v>945</v>
      </c>
      <c r="D783" s="37" t="s">
        <v>752</v>
      </c>
      <c r="E783" s="37" t="s">
        <v>938</v>
      </c>
      <c r="F783" s="38">
        <v>0.18760000000000002</v>
      </c>
      <c r="G783" s="38">
        <v>0.45168992345950504</v>
      </c>
      <c r="H783" s="39">
        <v>8721229</v>
      </c>
      <c r="I783" s="39">
        <v>527121385</v>
      </c>
      <c r="J783" s="40">
        <v>16.55</v>
      </c>
      <c r="K783" s="39">
        <v>527121385</v>
      </c>
      <c r="L783" s="40">
        <f t="shared" si="12"/>
        <v>16.55</v>
      </c>
      <c r="M783" s="41">
        <v>1</v>
      </c>
    </row>
    <row r="784" spans="1:13" ht="14.25">
      <c r="A784" s="36" t="s">
        <v>1479</v>
      </c>
      <c r="B784" s="37" t="s">
        <v>854</v>
      </c>
      <c r="C784" s="37" t="s">
        <v>855</v>
      </c>
      <c r="D784" s="37" t="s">
        <v>752</v>
      </c>
      <c r="E784" s="37" t="s">
        <v>854</v>
      </c>
      <c r="F784" s="38">
        <v>1</v>
      </c>
      <c r="G784" s="38">
        <v>0.471703785368172</v>
      </c>
      <c r="H784" s="39">
        <v>43890082</v>
      </c>
      <c r="I784" s="39">
        <v>95256036</v>
      </c>
      <c r="J784" s="40">
        <v>460.76</v>
      </c>
      <c r="K784" s="39">
        <v>15615743606</v>
      </c>
      <c r="L784" s="40">
        <f t="shared" si="12"/>
        <v>2.810636</v>
      </c>
      <c r="M784" s="41">
        <v>0.0061</v>
      </c>
    </row>
    <row r="785" spans="1:13" ht="14.25">
      <c r="A785" s="36" t="s">
        <v>1480</v>
      </c>
      <c r="B785" s="37" t="s">
        <v>960</v>
      </c>
      <c r="C785" s="37" t="s">
        <v>1481</v>
      </c>
      <c r="D785" s="37" t="s">
        <v>752</v>
      </c>
      <c r="E785" s="37" t="s">
        <v>960</v>
      </c>
      <c r="F785" s="38">
        <v>1</v>
      </c>
      <c r="G785" s="38">
        <v>0.506545110470163</v>
      </c>
      <c r="H785" s="39">
        <v>35333795</v>
      </c>
      <c r="I785" s="39">
        <v>1362802835</v>
      </c>
      <c r="J785" s="40">
        <v>25.92</v>
      </c>
      <c r="K785" s="39">
        <v>1362802835</v>
      </c>
      <c r="L785" s="40">
        <f t="shared" si="12"/>
        <v>25.92</v>
      </c>
      <c r="M785" s="41">
        <v>1</v>
      </c>
    </row>
    <row r="786" spans="1:13" ht="14.25">
      <c r="A786" s="36" t="s">
        <v>1482</v>
      </c>
      <c r="B786" s="37" t="s">
        <v>854</v>
      </c>
      <c r="C786" s="37" t="s">
        <v>992</v>
      </c>
      <c r="D786" s="37" t="s">
        <v>752</v>
      </c>
      <c r="E786" s="37" t="s">
        <v>854</v>
      </c>
      <c r="F786" s="38">
        <v>1</v>
      </c>
      <c r="G786" s="38">
        <v>0.07669953614140951</v>
      </c>
      <c r="H786" s="39">
        <v>60833940</v>
      </c>
      <c r="I786" s="39">
        <v>350964142</v>
      </c>
      <c r="J786" s="40">
        <v>173.33</v>
      </c>
      <c r="K786" s="39">
        <v>3640706867</v>
      </c>
      <c r="L786" s="40">
        <f t="shared" si="12"/>
        <v>16.709012</v>
      </c>
      <c r="M786" s="41">
        <v>0.0964</v>
      </c>
    </row>
    <row r="787" spans="1:13" ht="14.25">
      <c r="A787" s="36" t="s">
        <v>1483</v>
      </c>
      <c r="B787" s="37" t="s">
        <v>861</v>
      </c>
      <c r="C787" s="37" t="s">
        <v>972</v>
      </c>
      <c r="D787" s="37" t="s">
        <v>752</v>
      </c>
      <c r="E787" s="37" t="s">
        <v>861</v>
      </c>
      <c r="F787" s="38">
        <v>1</v>
      </c>
      <c r="G787" s="38">
        <v>0.0588256058646377</v>
      </c>
      <c r="H787" s="39">
        <v>123336478</v>
      </c>
      <c r="I787" s="39">
        <v>22380579</v>
      </c>
      <c r="J787" s="40">
        <v>5510.87</v>
      </c>
      <c r="K787" s="39">
        <v>6993930937</v>
      </c>
      <c r="L787" s="40">
        <f t="shared" si="12"/>
        <v>17.634784</v>
      </c>
      <c r="M787" s="41">
        <v>0.0032</v>
      </c>
    </row>
    <row r="788" spans="1:13" ht="14.25">
      <c r="A788" s="36" t="s">
        <v>1484</v>
      </c>
      <c r="B788" s="37" t="s">
        <v>854</v>
      </c>
      <c r="C788" s="37" t="s">
        <v>994</v>
      </c>
      <c r="D788" s="37" t="s">
        <v>752</v>
      </c>
      <c r="E788" s="37" t="s">
        <v>854</v>
      </c>
      <c r="F788" s="38">
        <v>1</v>
      </c>
      <c r="G788" s="38">
        <v>0.0152131561935081</v>
      </c>
      <c r="H788" s="39">
        <v>16545058</v>
      </c>
      <c r="I788" s="39">
        <v>7539846</v>
      </c>
      <c r="J788" s="40">
        <v>2194.35</v>
      </c>
      <c r="K788" s="39">
        <v>1032855616</v>
      </c>
      <c r="L788" s="40">
        <f t="shared" si="12"/>
        <v>16.018755</v>
      </c>
      <c r="M788" s="41">
        <v>0.0073</v>
      </c>
    </row>
    <row r="789" spans="1:13" ht="14.25">
      <c r="A789" s="36" t="s">
        <v>1485</v>
      </c>
      <c r="B789" s="37" t="s">
        <v>854</v>
      </c>
      <c r="C789" s="37" t="s">
        <v>1085</v>
      </c>
      <c r="D789" s="37" t="s">
        <v>752</v>
      </c>
      <c r="E789" s="37" t="s">
        <v>854</v>
      </c>
      <c r="F789" s="38">
        <v>1</v>
      </c>
      <c r="G789" s="38">
        <v>0.0403811653970045</v>
      </c>
      <c r="H789" s="39">
        <v>18287550</v>
      </c>
      <c r="I789" s="39">
        <v>2151881271</v>
      </c>
      <c r="J789" s="40">
        <v>8.5</v>
      </c>
      <c r="K789" s="39">
        <v>2151881271</v>
      </c>
      <c r="L789" s="40">
        <f t="shared" si="12"/>
        <v>8.5</v>
      </c>
      <c r="M789" s="41">
        <v>1</v>
      </c>
    </row>
    <row r="790" spans="1:13" ht="14.25">
      <c r="A790" s="36" t="s">
        <v>1486</v>
      </c>
      <c r="B790" s="37" t="s">
        <v>1323</v>
      </c>
      <c r="C790" s="37" t="s">
        <v>1324</v>
      </c>
      <c r="D790" s="37" t="s">
        <v>752</v>
      </c>
      <c r="E790" s="37" t="s">
        <v>1323</v>
      </c>
      <c r="F790" s="38">
        <v>0.11660000000000001</v>
      </c>
      <c r="G790" s="38">
        <v>0.0754016798637058</v>
      </c>
      <c r="H790" s="39">
        <v>15681036</v>
      </c>
      <c r="I790" s="39">
        <v>316619628</v>
      </c>
      <c r="J790" s="40">
        <v>49.53</v>
      </c>
      <c r="K790" s="39">
        <v>1161906891</v>
      </c>
      <c r="L790" s="40">
        <f t="shared" si="12"/>
        <v>13.496925000000001</v>
      </c>
      <c r="M790" s="41">
        <v>0.2725</v>
      </c>
    </row>
    <row r="791" spans="1:13" ht="14.25">
      <c r="A791" s="36" t="s">
        <v>1486</v>
      </c>
      <c r="B791" s="37" t="s">
        <v>1323</v>
      </c>
      <c r="C791" s="37" t="s">
        <v>1487</v>
      </c>
      <c r="D791" s="37" t="s">
        <v>752</v>
      </c>
      <c r="E791" s="37" t="s">
        <v>1323</v>
      </c>
      <c r="F791" s="38">
        <v>0.057800000000000004</v>
      </c>
      <c r="G791" s="38">
        <v>0.145162177497985</v>
      </c>
      <c r="H791" s="39">
        <v>7778474</v>
      </c>
      <c r="I791" s="39">
        <v>625231258</v>
      </c>
      <c r="J791" s="40">
        <v>12.44</v>
      </c>
      <c r="K791" s="39">
        <v>576356248</v>
      </c>
      <c r="L791" s="40">
        <f t="shared" si="12"/>
        <v>13.494912</v>
      </c>
      <c r="M791" s="41">
        <v>1.0848</v>
      </c>
    </row>
    <row r="792" spans="1:13" ht="14.25">
      <c r="A792" s="36" t="s">
        <v>1486</v>
      </c>
      <c r="B792" s="37" t="s">
        <v>1323</v>
      </c>
      <c r="C792" s="37" t="s">
        <v>1488</v>
      </c>
      <c r="D792" s="37" t="s">
        <v>752</v>
      </c>
      <c r="E792" s="37" t="s">
        <v>1323</v>
      </c>
      <c r="F792" s="38">
        <v>0.8255</v>
      </c>
      <c r="G792" s="38">
        <v>0.6322034812512249</v>
      </c>
      <c r="H792" s="39">
        <v>111023938</v>
      </c>
      <c r="I792" s="39">
        <v>1040647730</v>
      </c>
      <c r="J792" s="40">
        <v>106.69</v>
      </c>
      <c r="K792" s="39">
        <v>8226464268</v>
      </c>
      <c r="L792" s="40">
        <f t="shared" si="12"/>
        <v>13.496285</v>
      </c>
      <c r="M792" s="41">
        <v>0.1265</v>
      </c>
    </row>
    <row r="793" spans="1:13" ht="14.25">
      <c r="A793" s="36" t="s">
        <v>1489</v>
      </c>
      <c r="B793" s="37" t="s">
        <v>960</v>
      </c>
      <c r="C793" s="37" t="s">
        <v>1490</v>
      </c>
      <c r="D793" s="37" t="s">
        <v>752</v>
      </c>
      <c r="E793" s="37" t="s">
        <v>960</v>
      </c>
      <c r="F793" s="38">
        <v>0.5833</v>
      </c>
      <c r="G793" s="38">
        <v>1</v>
      </c>
      <c r="H793" s="39">
        <v>7006879</v>
      </c>
      <c r="I793" s="39">
        <v>274870910</v>
      </c>
      <c r="J793" s="40">
        <v>25.49</v>
      </c>
      <c r="K793" s="39">
        <v>286323864</v>
      </c>
      <c r="L793" s="40">
        <f t="shared" si="12"/>
        <v>24.470399999999998</v>
      </c>
      <c r="M793" s="41">
        <v>0.96</v>
      </c>
    </row>
    <row r="794" spans="1:13" ht="14.25">
      <c r="A794" s="36" t="s">
        <v>1489</v>
      </c>
      <c r="B794" s="37" t="s">
        <v>960</v>
      </c>
      <c r="C794" s="37" t="s">
        <v>1491</v>
      </c>
      <c r="D794" s="37" t="s">
        <v>752</v>
      </c>
      <c r="E794" s="37" t="s">
        <v>960</v>
      </c>
      <c r="F794" s="38">
        <v>0.09230000000000001</v>
      </c>
      <c r="G794" s="38">
        <v>0.0123198943833166</v>
      </c>
      <c r="H794" s="39">
        <v>1155706</v>
      </c>
      <c r="I794" s="39">
        <v>45336862</v>
      </c>
      <c r="J794" s="40">
        <v>25.49</v>
      </c>
      <c r="K794" s="39">
        <v>45336862</v>
      </c>
      <c r="L794" s="40">
        <f t="shared" si="12"/>
        <v>25.49</v>
      </c>
      <c r="M794" s="41">
        <v>1</v>
      </c>
    </row>
    <row r="795" spans="1:13" ht="14.25">
      <c r="A795" s="36" t="s">
        <v>1489</v>
      </c>
      <c r="B795" s="37" t="s">
        <v>960</v>
      </c>
      <c r="C795" s="37" t="s">
        <v>1088</v>
      </c>
      <c r="D795" s="37" t="s">
        <v>752</v>
      </c>
      <c r="E795" s="37" t="s">
        <v>960</v>
      </c>
      <c r="F795" s="38">
        <v>0.3242</v>
      </c>
      <c r="G795" s="38">
        <v>0.0567843522868129</v>
      </c>
      <c r="H795" s="39">
        <v>4057539</v>
      </c>
      <c r="I795" s="39">
        <v>159172061</v>
      </c>
      <c r="J795" s="40">
        <v>25.49</v>
      </c>
      <c r="K795" s="39">
        <v>159172061</v>
      </c>
      <c r="L795" s="40">
        <f t="shared" si="12"/>
        <v>25.49</v>
      </c>
      <c r="M795" s="41">
        <v>1</v>
      </c>
    </row>
    <row r="796" spans="1:13" ht="14.25">
      <c r="A796" s="36" t="s">
        <v>1492</v>
      </c>
      <c r="B796" s="37" t="s">
        <v>861</v>
      </c>
      <c r="C796" s="37" t="s">
        <v>972</v>
      </c>
      <c r="D796" s="37" t="s">
        <v>752</v>
      </c>
      <c r="E796" s="37" t="s">
        <v>861</v>
      </c>
      <c r="F796" s="38">
        <v>1</v>
      </c>
      <c r="G796" s="38">
        <v>0.0113419825578606</v>
      </c>
      <c r="H796" s="39">
        <v>22827686</v>
      </c>
      <c r="I796" s="39">
        <v>4315130</v>
      </c>
      <c r="J796" s="40">
        <v>5290.15</v>
      </c>
      <c r="K796" s="39">
        <v>1348478125</v>
      </c>
      <c r="L796" s="40">
        <f t="shared" si="12"/>
        <v>16.92848</v>
      </c>
      <c r="M796" s="41">
        <v>0.0032</v>
      </c>
    </row>
    <row r="797" spans="1:13" ht="14.25">
      <c r="A797" s="36" t="s">
        <v>1493</v>
      </c>
      <c r="B797" s="37" t="s">
        <v>974</v>
      </c>
      <c r="C797" s="37" t="s">
        <v>1250</v>
      </c>
      <c r="D797" s="37" t="s">
        <v>752</v>
      </c>
      <c r="E797" s="37" t="s">
        <v>974</v>
      </c>
      <c r="F797" s="38">
        <v>0.0155</v>
      </c>
      <c r="G797" s="38">
        <v>0.0129328490739641</v>
      </c>
      <c r="H797" s="39">
        <v>622042</v>
      </c>
      <c r="I797" s="39">
        <v>1291204</v>
      </c>
      <c r="J797" s="40">
        <v>481.75</v>
      </c>
      <c r="K797" s="39">
        <v>26351102</v>
      </c>
      <c r="L797" s="40">
        <f t="shared" si="12"/>
        <v>23.60575</v>
      </c>
      <c r="M797" s="41">
        <v>0.049</v>
      </c>
    </row>
    <row r="798" spans="1:13" ht="14.25">
      <c r="A798" s="36" t="s">
        <v>1493</v>
      </c>
      <c r="B798" s="37" t="s">
        <v>974</v>
      </c>
      <c r="C798" s="37" t="s">
        <v>1494</v>
      </c>
      <c r="D798" s="37" t="s">
        <v>752</v>
      </c>
      <c r="E798" s="37" t="s">
        <v>974</v>
      </c>
      <c r="F798" s="38">
        <v>0.5998</v>
      </c>
      <c r="G798" s="38">
        <v>0.41313218024867604</v>
      </c>
      <c r="H798" s="39">
        <v>23935296</v>
      </c>
      <c r="I798" s="39">
        <v>1013952003</v>
      </c>
      <c r="J798" s="40">
        <v>23.61</v>
      </c>
      <c r="K798" s="39">
        <v>1013952003</v>
      </c>
      <c r="L798" s="40">
        <f t="shared" si="12"/>
        <v>23.61</v>
      </c>
      <c r="M798" s="41">
        <v>1</v>
      </c>
    </row>
    <row r="799" spans="1:13" ht="14.25">
      <c r="A799" s="36" t="s">
        <v>1493</v>
      </c>
      <c r="B799" s="37" t="s">
        <v>974</v>
      </c>
      <c r="C799" s="37" t="s">
        <v>1304</v>
      </c>
      <c r="D799" s="37" t="s">
        <v>752</v>
      </c>
      <c r="E799" s="37" t="s">
        <v>974</v>
      </c>
      <c r="F799" s="38">
        <v>0.3549</v>
      </c>
      <c r="G799" s="38">
        <v>0.258509487694866</v>
      </c>
      <c r="H799" s="39">
        <v>14164021</v>
      </c>
      <c r="I799" s="39">
        <v>600019259</v>
      </c>
      <c r="J799" s="40">
        <v>23.61</v>
      </c>
      <c r="K799" s="39">
        <v>600019259</v>
      </c>
      <c r="L799" s="40">
        <f t="shared" si="12"/>
        <v>23.61</v>
      </c>
      <c r="M799" s="41">
        <v>1</v>
      </c>
    </row>
    <row r="800" spans="1:13" ht="14.25">
      <c r="A800" s="36" t="s">
        <v>1493</v>
      </c>
      <c r="B800" s="37" t="s">
        <v>974</v>
      </c>
      <c r="C800" s="37" t="s">
        <v>1187</v>
      </c>
      <c r="D800" s="37" t="s">
        <v>752</v>
      </c>
      <c r="E800" s="37" t="s">
        <v>1112</v>
      </c>
      <c r="F800" s="38">
        <v>0.029500000000000002</v>
      </c>
      <c r="G800" s="38">
        <v>0.0653682060683079</v>
      </c>
      <c r="H800" s="39">
        <v>1178749</v>
      </c>
      <c r="I800" s="39">
        <v>43942291</v>
      </c>
      <c r="J800" s="40">
        <v>26.82</v>
      </c>
      <c r="K800" s="39">
        <v>49934421</v>
      </c>
      <c r="L800" s="40">
        <f t="shared" si="12"/>
        <v>23.6016</v>
      </c>
      <c r="M800" s="41">
        <v>0.88</v>
      </c>
    </row>
    <row r="801" spans="1:13" ht="14.25">
      <c r="A801" s="36" t="s">
        <v>1495</v>
      </c>
      <c r="B801" s="37" t="s">
        <v>861</v>
      </c>
      <c r="C801" s="37" t="s">
        <v>1206</v>
      </c>
      <c r="D801" s="37" t="s">
        <v>752</v>
      </c>
      <c r="E801" s="37" t="s">
        <v>861</v>
      </c>
      <c r="F801" s="38">
        <v>1</v>
      </c>
      <c r="G801" s="38">
        <v>0.0449881364420098</v>
      </c>
      <c r="H801" s="39">
        <v>43962068</v>
      </c>
      <c r="I801" s="39">
        <v>9285069</v>
      </c>
      <c r="J801" s="40">
        <v>4734.71</v>
      </c>
      <c r="K801" s="39">
        <v>2901584062</v>
      </c>
      <c r="L801" s="40">
        <f t="shared" si="12"/>
        <v>15.151072000000001</v>
      </c>
      <c r="M801" s="41">
        <v>0.0032</v>
      </c>
    </row>
    <row r="802" spans="1:13" ht="14.25">
      <c r="A802" s="36" t="s">
        <v>1496</v>
      </c>
      <c r="B802" s="37" t="s">
        <v>887</v>
      </c>
      <c r="C802" s="37" t="s">
        <v>1110</v>
      </c>
      <c r="D802" s="37" t="s">
        <v>752</v>
      </c>
      <c r="E802" s="37" t="s">
        <v>887</v>
      </c>
      <c r="F802" s="38">
        <v>1</v>
      </c>
      <c r="G802" s="38">
        <v>0.481923801977682</v>
      </c>
      <c r="H802" s="39">
        <v>55959640</v>
      </c>
      <c r="I802" s="39">
        <v>60482063</v>
      </c>
      <c r="J802" s="40">
        <v>918.83</v>
      </c>
      <c r="K802" s="39">
        <v>4382758188</v>
      </c>
      <c r="L802" s="40">
        <f t="shared" si="12"/>
        <v>12.679854000000002</v>
      </c>
      <c r="M802" s="41">
        <v>0.013800000000000002</v>
      </c>
    </row>
    <row r="803" spans="1:13" ht="14.25">
      <c r="A803" s="36" t="s">
        <v>1497</v>
      </c>
      <c r="B803" s="37" t="s">
        <v>854</v>
      </c>
      <c r="C803" s="37" t="s">
        <v>994</v>
      </c>
      <c r="D803" s="37" t="s">
        <v>752</v>
      </c>
      <c r="E803" s="37" t="s">
        <v>854</v>
      </c>
      <c r="F803" s="38">
        <v>0.8879</v>
      </c>
      <c r="G803" s="38">
        <v>0.0368461694599448</v>
      </c>
      <c r="H803" s="39">
        <v>37627885</v>
      </c>
      <c r="I803" s="39">
        <v>18261460</v>
      </c>
      <c r="J803" s="40">
        <v>2060.51</v>
      </c>
      <c r="K803" s="39">
        <v>2501569863</v>
      </c>
      <c r="L803" s="40">
        <f t="shared" si="12"/>
        <v>15.041723000000001</v>
      </c>
      <c r="M803" s="41">
        <v>0.0073</v>
      </c>
    </row>
    <row r="804" spans="1:13" ht="14.25">
      <c r="A804" s="36" t="s">
        <v>1497</v>
      </c>
      <c r="B804" s="37" t="s">
        <v>854</v>
      </c>
      <c r="C804" s="37" t="s">
        <v>1498</v>
      </c>
      <c r="D804" s="37" t="s">
        <v>752</v>
      </c>
      <c r="E804" s="37" t="s">
        <v>854</v>
      </c>
      <c r="F804" s="38">
        <v>0.0001</v>
      </c>
      <c r="G804" s="38">
        <v>4.72785047914975E-05</v>
      </c>
      <c r="H804" s="39">
        <v>5290</v>
      </c>
      <c r="I804" s="39">
        <v>39000</v>
      </c>
      <c r="J804" s="40">
        <v>135.64</v>
      </c>
      <c r="K804" s="39">
        <v>351668</v>
      </c>
      <c r="L804" s="40">
        <f t="shared" si="12"/>
        <v>15.042475999999999</v>
      </c>
      <c r="M804" s="41">
        <v>0.1109</v>
      </c>
    </row>
    <row r="805" spans="1:13" ht="14.25">
      <c r="A805" s="36" t="s">
        <v>1497</v>
      </c>
      <c r="B805" s="37" t="s">
        <v>854</v>
      </c>
      <c r="C805" s="37" t="s">
        <v>1085</v>
      </c>
      <c r="D805" s="37" t="s">
        <v>752</v>
      </c>
      <c r="E805" s="37" t="s">
        <v>854</v>
      </c>
      <c r="F805" s="38">
        <v>0.1119</v>
      </c>
      <c r="G805" s="38">
        <v>0.00591845052244442</v>
      </c>
      <c r="H805" s="39">
        <v>4744000</v>
      </c>
      <c r="I805" s="39">
        <v>315389680</v>
      </c>
      <c r="J805" s="40">
        <v>15.04</v>
      </c>
      <c r="K805" s="39">
        <v>315389680</v>
      </c>
      <c r="L805" s="40">
        <f t="shared" si="12"/>
        <v>15.04</v>
      </c>
      <c r="M805" s="41">
        <v>1</v>
      </c>
    </row>
    <row r="806" spans="1:13" ht="14.25">
      <c r="A806" s="36" t="s">
        <v>1499</v>
      </c>
      <c r="B806" s="37" t="s">
        <v>788</v>
      </c>
      <c r="C806" s="37" t="s">
        <v>1500</v>
      </c>
      <c r="D806" s="37" t="s">
        <v>752</v>
      </c>
      <c r="E806" s="37" t="s">
        <v>788</v>
      </c>
      <c r="F806" s="38">
        <v>0.1635</v>
      </c>
      <c r="G806" s="38">
        <v>0.19482692441958702</v>
      </c>
      <c r="H806" s="39">
        <v>1807159</v>
      </c>
      <c r="I806" s="39">
        <v>104254940</v>
      </c>
      <c r="J806" s="40">
        <v>17.33</v>
      </c>
      <c r="K806" s="39">
        <v>104254940</v>
      </c>
      <c r="L806" s="40">
        <f t="shared" si="12"/>
        <v>17.33</v>
      </c>
      <c r="M806" s="41">
        <v>1</v>
      </c>
    </row>
    <row r="807" spans="1:13" ht="14.25">
      <c r="A807" s="36" t="s">
        <v>1499</v>
      </c>
      <c r="B807" s="37" t="s">
        <v>788</v>
      </c>
      <c r="C807" s="37" t="s">
        <v>1501</v>
      </c>
      <c r="D807" s="37" t="s">
        <v>752</v>
      </c>
      <c r="E807" s="37" t="s">
        <v>788</v>
      </c>
      <c r="F807" s="38">
        <v>0.0164</v>
      </c>
      <c r="G807" s="38">
        <v>0.0204620993468547</v>
      </c>
      <c r="H807" s="39">
        <v>181278</v>
      </c>
      <c r="I807" s="39">
        <v>5228974</v>
      </c>
      <c r="J807" s="40">
        <v>34.66</v>
      </c>
      <c r="K807" s="39">
        <v>10457948</v>
      </c>
      <c r="L807" s="40">
        <f t="shared" si="12"/>
        <v>17.33</v>
      </c>
      <c r="M807" s="41">
        <v>0.5</v>
      </c>
    </row>
    <row r="808" spans="1:13" ht="14.25">
      <c r="A808" s="36" t="s">
        <v>1499</v>
      </c>
      <c r="B808" s="37" t="s">
        <v>788</v>
      </c>
      <c r="C808" s="37" t="s">
        <v>1502</v>
      </c>
      <c r="D808" s="37" t="s">
        <v>752</v>
      </c>
      <c r="E808" s="37" t="s">
        <v>788</v>
      </c>
      <c r="F808" s="38">
        <v>0.7307</v>
      </c>
      <c r="G808" s="38">
        <v>0.969951992122151</v>
      </c>
      <c r="H808" s="39">
        <v>8075332</v>
      </c>
      <c r="I808" s="39">
        <v>326105951</v>
      </c>
      <c r="J808" s="40">
        <v>24.76</v>
      </c>
      <c r="K808" s="39">
        <v>465865644</v>
      </c>
      <c r="L808" s="40">
        <f t="shared" si="12"/>
        <v>17.332</v>
      </c>
      <c r="M808" s="41">
        <v>0.7</v>
      </c>
    </row>
    <row r="809" spans="1:13" ht="14.25">
      <c r="A809" s="36" t="s">
        <v>1499</v>
      </c>
      <c r="B809" s="37" t="s">
        <v>788</v>
      </c>
      <c r="C809" s="37" t="s">
        <v>1503</v>
      </c>
      <c r="D809" s="37" t="s">
        <v>752</v>
      </c>
      <c r="E809" s="37" t="s">
        <v>788</v>
      </c>
      <c r="F809" s="38">
        <v>0.0731</v>
      </c>
      <c r="G809" s="38">
        <v>0.0506856408903131</v>
      </c>
      <c r="H809" s="39">
        <v>808052</v>
      </c>
      <c r="I809" s="39">
        <v>46616506</v>
      </c>
      <c r="J809" s="40">
        <v>17.33</v>
      </c>
      <c r="K809" s="39">
        <v>46616506</v>
      </c>
      <c r="L809" s="40">
        <f t="shared" si="12"/>
        <v>17.33</v>
      </c>
      <c r="M809" s="41">
        <v>1</v>
      </c>
    </row>
    <row r="810" spans="1:13" ht="14.25">
      <c r="A810" s="36" t="s">
        <v>1499</v>
      </c>
      <c r="B810" s="37" t="s">
        <v>788</v>
      </c>
      <c r="C810" s="37" t="s">
        <v>1504</v>
      </c>
      <c r="D810" s="37" t="s">
        <v>752</v>
      </c>
      <c r="E810" s="37" t="s">
        <v>788</v>
      </c>
      <c r="F810" s="38">
        <v>0.0161</v>
      </c>
      <c r="G810" s="38">
        <v>0.062276839355257095</v>
      </c>
      <c r="H810" s="39">
        <v>178468</v>
      </c>
      <c r="I810" s="39">
        <v>10295787</v>
      </c>
      <c r="J810" s="40">
        <v>17.33</v>
      </c>
      <c r="K810" s="39">
        <v>10295787</v>
      </c>
      <c r="L810" s="40">
        <f t="shared" si="12"/>
        <v>17.33</v>
      </c>
      <c r="M810" s="41">
        <v>1</v>
      </c>
    </row>
    <row r="811" spans="1:13" ht="14.25">
      <c r="A811" s="36" t="s">
        <v>1505</v>
      </c>
      <c r="B811" s="37" t="s">
        <v>887</v>
      </c>
      <c r="C811" s="37" t="s">
        <v>888</v>
      </c>
      <c r="D811" s="37" t="s">
        <v>752</v>
      </c>
      <c r="E811" s="37" t="s">
        <v>887</v>
      </c>
      <c r="F811" s="38">
        <v>1</v>
      </c>
      <c r="G811" s="38">
        <v>0.123127966165749</v>
      </c>
      <c r="H811" s="39">
        <v>41694973</v>
      </c>
      <c r="I811" s="39">
        <v>72018101</v>
      </c>
      <c r="J811" s="40">
        <v>578.95</v>
      </c>
      <c r="K811" s="39">
        <v>2500628506</v>
      </c>
      <c r="L811" s="40">
        <f t="shared" si="12"/>
        <v>16.67376</v>
      </c>
      <c r="M811" s="41">
        <v>0.028800000000000003</v>
      </c>
    </row>
    <row r="812" spans="1:13" ht="14.25">
      <c r="A812" s="36" t="s">
        <v>1506</v>
      </c>
      <c r="B812" s="37" t="s">
        <v>866</v>
      </c>
      <c r="C812" s="37" t="s">
        <v>1379</v>
      </c>
      <c r="D812" s="37" t="s">
        <v>752</v>
      </c>
      <c r="E812" s="37" t="s">
        <v>866</v>
      </c>
      <c r="F812" s="38">
        <v>0.1086</v>
      </c>
      <c r="G812" s="38">
        <v>0.14197746144072101</v>
      </c>
      <c r="H812" s="39">
        <v>196168</v>
      </c>
      <c r="I812" s="39">
        <v>28721190</v>
      </c>
      <c r="J812" s="40">
        <v>6.83</v>
      </c>
      <c r="K812" s="39">
        <v>44343353</v>
      </c>
      <c r="L812" s="40">
        <f t="shared" si="12"/>
        <v>4.4237910000000005</v>
      </c>
      <c r="M812" s="41">
        <v>0.6477</v>
      </c>
    </row>
    <row r="813" spans="1:13" ht="14.25">
      <c r="A813" s="36" t="s">
        <v>1506</v>
      </c>
      <c r="B813" s="37" t="s">
        <v>866</v>
      </c>
      <c r="C813" s="37" t="s">
        <v>1091</v>
      </c>
      <c r="D813" s="37" t="s">
        <v>752</v>
      </c>
      <c r="E813" s="37" t="s">
        <v>866</v>
      </c>
      <c r="F813" s="38">
        <v>0.8887</v>
      </c>
      <c r="G813" s="38">
        <v>0.932159086953221</v>
      </c>
      <c r="H813" s="39">
        <v>1605137</v>
      </c>
      <c r="I813" s="39">
        <v>181415613</v>
      </c>
      <c r="J813" s="40">
        <v>8.84</v>
      </c>
      <c r="K813" s="39">
        <v>362831226</v>
      </c>
      <c r="L813" s="40">
        <f t="shared" si="12"/>
        <v>4.42</v>
      </c>
      <c r="M813" s="41">
        <v>0.5</v>
      </c>
    </row>
    <row r="814" spans="1:13" ht="14.25">
      <c r="A814" s="36" t="s">
        <v>1506</v>
      </c>
      <c r="B814" s="37" t="s">
        <v>866</v>
      </c>
      <c r="C814" s="37" t="s">
        <v>1095</v>
      </c>
      <c r="D814" s="37" t="s">
        <v>752</v>
      </c>
      <c r="E814" s="37" t="s">
        <v>873</v>
      </c>
      <c r="F814" s="38">
        <v>0.0025</v>
      </c>
      <c r="G814" s="38">
        <v>0.0024874634350457903</v>
      </c>
      <c r="H814" s="39">
        <v>4678</v>
      </c>
      <c r="I814" s="39">
        <v>609800</v>
      </c>
      <c r="J814" s="40">
        <v>7.67</v>
      </c>
      <c r="K814" s="39">
        <v>1059232</v>
      </c>
      <c r="L814" s="40">
        <f t="shared" si="12"/>
        <v>4.4156189999999995</v>
      </c>
      <c r="M814" s="41">
        <v>0.5757</v>
      </c>
    </row>
    <row r="815" spans="1:13" ht="14.25">
      <c r="A815" s="36" t="s">
        <v>1507</v>
      </c>
      <c r="B815" s="37" t="s">
        <v>970</v>
      </c>
      <c r="C815" s="37" t="s">
        <v>1114</v>
      </c>
      <c r="D815" s="37" t="s">
        <v>752</v>
      </c>
      <c r="E815" s="37" t="s">
        <v>1112</v>
      </c>
      <c r="F815" s="38">
        <v>0.008700000000000001</v>
      </c>
      <c r="G815" s="38">
        <v>0.0174915310817834</v>
      </c>
      <c r="H815" s="39">
        <v>19717</v>
      </c>
      <c r="I815" s="39">
        <v>1538908</v>
      </c>
      <c r="J815" s="40">
        <v>12.81</v>
      </c>
      <c r="K815" s="39">
        <v>1729110</v>
      </c>
      <c r="L815" s="40">
        <f t="shared" si="12"/>
        <v>11.4009</v>
      </c>
      <c r="M815" s="41">
        <v>0.89</v>
      </c>
    </row>
    <row r="816" spans="1:13" ht="14.25">
      <c r="A816" s="36" t="s">
        <v>1507</v>
      </c>
      <c r="B816" s="37" t="s">
        <v>970</v>
      </c>
      <c r="C816" s="37" t="s">
        <v>1369</v>
      </c>
      <c r="D816" s="37" t="s">
        <v>752</v>
      </c>
      <c r="E816" s="37" t="s">
        <v>970</v>
      </c>
      <c r="F816" s="38">
        <v>0.4253</v>
      </c>
      <c r="G816" s="38">
        <v>0.9810971107437509</v>
      </c>
      <c r="H816" s="39">
        <v>958405</v>
      </c>
      <c r="I816" s="39">
        <v>43698682</v>
      </c>
      <c r="J816" s="40">
        <v>21.93</v>
      </c>
      <c r="K816" s="39">
        <v>84035926</v>
      </c>
      <c r="L816" s="40">
        <f t="shared" si="12"/>
        <v>11.4036</v>
      </c>
      <c r="M816" s="41">
        <v>0.52</v>
      </c>
    </row>
    <row r="817" spans="1:13" ht="14.25">
      <c r="A817" s="36" t="s">
        <v>1507</v>
      </c>
      <c r="B817" s="37" t="s">
        <v>970</v>
      </c>
      <c r="C817" s="37" t="s">
        <v>1508</v>
      </c>
      <c r="D817" s="37" t="s">
        <v>752</v>
      </c>
      <c r="E817" s="37" t="s">
        <v>970</v>
      </c>
      <c r="F817" s="38">
        <v>0.4504</v>
      </c>
      <c r="G817" s="38">
        <v>0.888215166948353</v>
      </c>
      <c r="H817" s="39">
        <v>1015053</v>
      </c>
      <c r="I817" s="39">
        <v>53843832</v>
      </c>
      <c r="J817" s="40">
        <v>18.85</v>
      </c>
      <c r="K817" s="39">
        <v>88998069</v>
      </c>
      <c r="L817" s="40">
        <f t="shared" si="12"/>
        <v>11.404250000000001</v>
      </c>
      <c r="M817" s="41">
        <v>0.605</v>
      </c>
    </row>
    <row r="818" spans="1:13" ht="14.25">
      <c r="A818" s="36" t="s">
        <v>1507</v>
      </c>
      <c r="B818" s="37" t="s">
        <v>970</v>
      </c>
      <c r="C818" s="37" t="s">
        <v>1509</v>
      </c>
      <c r="D818" s="37" t="s">
        <v>752</v>
      </c>
      <c r="E818" s="37" t="s">
        <v>970</v>
      </c>
      <c r="F818" s="38">
        <v>0.0196</v>
      </c>
      <c r="G818" s="38">
        <v>0.0535685440344761</v>
      </c>
      <c r="H818" s="39">
        <v>44210</v>
      </c>
      <c r="I818" s="39">
        <v>1954403</v>
      </c>
      <c r="J818" s="40">
        <v>22.62</v>
      </c>
      <c r="K818" s="39">
        <v>3877014</v>
      </c>
      <c r="L818" s="40">
        <f t="shared" si="12"/>
        <v>11.402742</v>
      </c>
      <c r="M818" s="41">
        <v>0.5041</v>
      </c>
    </row>
    <row r="819" spans="1:13" ht="14.25">
      <c r="A819" s="36" t="s">
        <v>1507</v>
      </c>
      <c r="B819" s="37" t="s">
        <v>970</v>
      </c>
      <c r="C819" s="37" t="s">
        <v>1371</v>
      </c>
      <c r="D819" s="37" t="s">
        <v>752</v>
      </c>
      <c r="E819" s="37" t="s">
        <v>970</v>
      </c>
      <c r="F819" s="38">
        <v>0.0562</v>
      </c>
      <c r="G819" s="38">
        <v>0.128312866824622</v>
      </c>
      <c r="H819" s="39">
        <v>126704</v>
      </c>
      <c r="I819" s="39">
        <v>5332868</v>
      </c>
      <c r="J819" s="40">
        <v>23.75</v>
      </c>
      <c r="K819" s="39">
        <v>11110141</v>
      </c>
      <c r="L819" s="40">
        <f t="shared" si="12"/>
        <v>11.4</v>
      </c>
      <c r="M819" s="41">
        <v>0.48</v>
      </c>
    </row>
    <row r="820" spans="1:13" ht="14.25">
      <c r="A820" s="36" t="s">
        <v>1507</v>
      </c>
      <c r="B820" s="37" t="s">
        <v>970</v>
      </c>
      <c r="C820" s="37" t="s">
        <v>970</v>
      </c>
      <c r="D820" s="37" t="s">
        <v>752</v>
      </c>
      <c r="E820" s="37" t="s">
        <v>970</v>
      </c>
      <c r="F820" s="38">
        <v>0.0224</v>
      </c>
      <c r="G820" s="38">
        <v>0.00545083622674499</v>
      </c>
      <c r="H820" s="39">
        <v>50587</v>
      </c>
      <c r="I820" s="39">
        <v>4435994</v>
      </c>
      <c r="J820" s="40">
        <v>11.4</v>
      </c>
      <c r="K820" s="39">
        <v>4435994</v>
      </c>
      <c r="L820" s="40">
        <f t="shared" si="12"/>
        <v>11.4</v>
      </c>
      <c r="M820" s="41">
        <v>1</v>
      </c>
    </row>
    <row r="821" spans="1:13" ht="14.25">
      <c r="A821" s="36" t="s">
        <v>1507</v>
      </c>
      <c r="B821" s="37" t="s">
        <v>970</v>
      </c>
      <c r="C821" s="37" t="s">
        <v>1510</v>
      </c>
      <c r="D821" s="37" t="s">
        <v>752</v>
      </c>
      <c r="E821" s="37" t="s">
        <v>970</v>
      </c>
      <c r="F821" s="38">
        <v>0.0154</v>
      </c>
      <c r="G821" s="38">
        <v>0.0389438596891331</v>
      </c>
      <c r="H821" s="39">
        <v>34791</v>
      </c>
      <c r="I821" s="39">
        <v>1646902</v>
      </c>
      <c r="J821" s="40">
        <v>21.12</v>
      </c>
      <c r="K821" s="39">
        <v>3049818</v>
      </c>
      <c r="L821" s="40">
        <f t="shared" si="12"/>
        <v>11.404800000000002</v>
      </c>
      <c r="M821" s="41">
        <v>0.54</v>
      </c>
    </row>
    <row r="822" spans="1:13" ht="14.25">
      <c r="A822" s="36" t="s">
        <v>1507</v>
      </c>
      <c r="B822" s="37" t="s">
        <v>970</v>
      </c>
      <c r="C822" s="37" t="s">
        <v>1511</v>
      </c>
      <c r="D822" s="37" t="s">
        <v>752</v>
      </c>
      <c r="E822" s="37" t="s">
        <v>970</v>
      </c>
      <c r="F822" s="38">
        <v>0.0017000000000000001</v>
      </c>
      <c r="G822" s="38">
        <v>0.00658514842794352</v>
      </c>
      <c r="H822" s="39">
        <v>3853</v>
      </c>
      <c r="I822" s="39">
        <v>221150</v>
      </c>
      <c r="J822" s="40">
        <v>17.42</v>
      </c>
      <c r="K822" s="39">
        <v>338046</v>
      </c>
      <c r="L822" s="40">
        <f t="shared" si="12"/>
        <v>11.396164</v>
      </c>
      <c r="M822" s="41">
        <v>0.6542</v>
      </c>
    </row>
    <row r="823" spans="1:13" ht="14.25">
      <c r="A823" s="36" t="s">
        <v>1512</v>
      </c>
      <c r="B823" s="37" t="s">
        <v>827</v>
      </c>
      <c r="C823" s="37" t="s">
        <v>1199</v>
      </c>
      <c r="D823" s="37" t="s">
        <v>752</v>
      </c>
      <c r="E823" s="37" t="s">
        <v>827</v>
      </c>
      <c r="F823" s="38">
        <v>0.006500000000000001</v>
      </c>
      <c r="G823" s="38">
        <v>0.00272642814143705</v>
      </c>
      <c r="H823" s="39">
        <v>11107</v>
      </c>
      <c r="I823" s="39">
        <v>957987</v>
      </c>
      <c r="J823" s="40">
        <v>11.59</v>
      </c>
      <c r="K823" s="39">
        <v>957987</v>
      </c>
      <c r="L823" s="40">
        <f t="shared" si="12"/>
        <v>11.59</v>
      </c>
      <c r="M823" s="41">
        <v>1</v>
      </c>
    </row>
    <row r="824" spans="1:13" ht="14.25">
      <c r="A824" s="36" t="s">
        <v>1512</v>
      </c>
      <c r="B824" s="37" t="s">
        <v>827</v>
      </c>
      <c r="C824" s="37" t="s">
        <v>1513</v>
      </c>
      <c r="D824" s="37" t="s">
        <v>752</v>
      </c>
      <c r="E824" s="37" t="s">
        <v>827</v>
      </c>
      <c r="F824" s="38">
        <v>0.165</v>
      </c>
      <c r="G824" s="38">
        <v>1</v>
      </c>
      <c r="H824" s="39">
        <v>279783</v>
      </c>
      <c r="I824" s="39">
        <v>1107595</v>
      </c>
      <c r="J824" s="40">
        <v>252.6</v>
      </c>
      <c r="K824" s="39">
        <v>24130610</v>
      </c>
      <c r="L824" s="40">
        <f t="shared" si="12"/>
        <v>11.59434</v>
      </c>
      <c r="M824" s="41">
        <v>0.0459</v>
      </c>
    </row>
    <row r="825" spans="1:13" ht="14.25">
      <c r="A825" s="36" t="s">
        <v>1512</v>
      </c>
      <c r="B825" s="37" t="s">
        <v>827</v>
      </c>
      <c r="C825" s="37" t="s">
        <v>1514</v>
      </c>
      <c r="D825" s="37" t="s">
        <v>752</v>
      </c>
      <c r="E825" s="37" t="s">
        <v>827</v>
      </c>
      <c r="F825" s="38">
        <v>0.3115</v>
      </c>
      <c r="G825" s="38">
        <v>0.916136394481223</v>
      </c>
      <c r="H825" s="39">
        <v>527987</v>
      </c>
      <c r="I825" s="39">
        <v>40983921</v>
      </c>
      <c r="J825" s="40">
        <v>12.88</v>
      </c>
      <c r="K825" s="39">
        <v>45537690</v>
      </c>
      <c r="L825" s="40">
        <f t="shared" si="12"/>
        <v>11.592</v>
      </c>
      <c r="M825" s="41">
        <v>0.9</v>
      </c>
    </row>
    <row r="826" spans="1:13" ht="14.25">
      <c r="A826" s="36" t="s">
        <v>1512</v>
      </c>
      <c r="B826" s="37" t="s">
        <v>827</v>
      </c>
      <c r="C826" s="37" t="s">
        <v>1328</v>
      </c>
      <c r="D826" s="37" t="s">
        <v>752</v>
      </c>
      <c r="E826" s="37" t="s">
        <v>827</v>
      </c>
      <c r="F826" s="38">
        <v>0.0367</v>
      </c>
      <c r="G826" s="38">
        <v>0.040155848095146995</v>
      </c>
      <c r="H826" s="39">
        <v>62306</v>
      </c>
      <c r="I826" s="39">
        <v>5212558</v>
      </c>
      <c r="J826" s="40">
        <v>11.95</v>
      </c>
      <c r="K826" s="39">
        <v>5373771</v>
      </c>
      <c r="L826" s="40">
        <f t="shared" si="12"/>
        <v>11.591499999999998</v>
      </c>
      <c r="M826" s="41">
        <v>0.97</v>
      </c>
    </row>
    <row r="827" spans="1:13" ht="14.25">
      <c r="A827" s="36" t="s">
        <v>1512</v>
      </c>
      <c r="B827" s="37" t="s">
        <v>827</v>
      </c>
      <c r="C827" s="37" t="s">
        <v>1515</v>
      </c>
      <c r="D827" s="37" t="s">
        <v>752</v>
      </c>
      <c r="E827" s="37" t="s">
        <v>827</v>
      </c>
      <c r="F827" s="38">
        <v>0.0068000000000000005</v>
      </c>
      <c r="G827" s="38">
        <v>0.0157768699772713</v>
      </c>
      <c r="H827" s="39">
        <v>11669</v>
      </c>
      <c r="I827" s="39">
        <v>1006458</v>
      </c>
      <c r="J827" s="40">
        <v>11.59</v>
      </c>
      <c r="K827" s="39">
        <v>1006458</v>
      </c>
      <c r="L827" s="40">
        <f t="shared" si="12"/>
        <v>11.59</v>
      </c>
      <c r="M827" s="41">
        <v>1</v>
      </c>
    </row>
    <row r="828" spans="1:13" ht="14.25">
      <c r="A828" s="36" t="s">
        <v>1512</v>
      </c>
      <c r="B828" s="37" t="s">
        <v>827</v>
      </c>
      <c r="C828" s="37" t="s">
        <v>1203</v>
      </c>
      <c r="D828" s="37" t="s">
        <v>752</v>
      </c>
      <c r="E828" s="37" t="s">
        <v>827</v>
      </c>
      <c r="F828" s="38">
        <v>0.0708</v>
      </c>
      <c r="G828" s="38">
        <v>0.06687088306347011</v>
      </c>
      <c r="H828" s="39">
        <v>120076</v>
      </c>
      <c r="I828" s="39">
        <v>10356274</v>
      </c>
      <c r="J828" s="40">
        <v>11.59</v>
      </c>
      <c r="K828" s="39">
        <v>10356274</v>
      </c>
      <c r="L828" s="40">
        <f t="shared" si="12"/>
        <v>11.59</v>
      </c>
      <c r="M828" s="41">
        <v>1</v>
      </c>
    </row>
    <row r="829" spans="1:13" ht="14.25">
      <c r="A829" s="36" t="s">
        <v>1512</v>
      </c>
      <c r="B829" s="37" t="s">
        <v>827</v>
      </c>
      <c r="C829" s="37" t="s">
        <v>1330</v>
      </c>
      <c r="D829" s="37" t="s">
        <v>752</v>
      </c>
      <c r="E829" s="37" t="s">
        <v>827</v>
      </c>
      <c r="F829" s="38">
        <v>0.4022</v>
      </c>
      <c r="G829" s="38">
        <v>0.954943781175541</v>
      </c>
      <c r="H829" s="39">
        <v>681713</v>
      </c>
      <c r="I829" s="39">
        <v>55268407</v>
      </c>
      <c r="J829" s="40">
        <v>12.33</v>
      </c>
      <c r="K829" s="39">
        <v>58796177</v>
      </c>
      <c r="L829" s="40">
        <f t="shared" si="12"/>
        <v>11.5902</v>
      </c>
      <c r="M829" s="41">
        <v>0.94</v>
      </c>
    </row>
    <row r="830" spans="1:13" ht="14.25">
      <c r="A830" s="36" t="s">
        <v>1516</v>
      </c>
      <c r="B830" s="37" t="s">
        <v>790</v>
      </c>
      <c r="C830" s="37" t="s">
        <v>820</v>
      </c>
      <c r="D830" s="37" t="s">
        <v>752</v>
      </c>
      <c r="E830" s="37" t="s">
        <v>790</v>
      </c>
      <c r="F830" s="38">
        <v>0.1233</v>
      </c>
      <c r="G830" s="38">
        <v>0.0460477515997182</v>
      </c>
      <c r="H830" s="39">
        <v>360491</v>
      </c>
      <c r="I830" s="39">
        <v>14169540</v>
      </c>
      <c r="J830" s="40">
        <v>25.44</v>
      </c>
      <c r="K830" s="39">
        <v>14169540</v>
      </c>
      <c r="L830" s="40">
        <f t="shared" si="12"/>
        <v>25.44</v>
      </c>
      <c r="M830" s="41">
        <v>1</v>
      </c>
    </row>
    <row r="831" spans="1:13" ht="14.25">
      <c r="A831" s="36" t="s">
        <v>1516</v>
      </c>
      <c r="B831" s="37" t="s">
        <v>790</v>
      </c>
      <c r="C831" s="37" t="s">
        <v>1132</v>
      </c>
      <c r="D831" s="37" t="s">
        <v>752</v>
      </c>
      <c r="E831" s="37" t="s">
        <v>790</v>
      </c>
      <c r="F831" s="38">
        <v>0.042100000000000005</v>
      </c>
      <c r="G831" s="38">
        <v>0.049252436757951</v>
      </c>
      <c r="H831" s="39">
        <v>123091</v>
      </c>
      <c r="I831" s="39">
        <v>4838239</v>
      </c>
      <c r="J831" s="40">
        <v>25.44</v>
      </c>
      <c r="K831" s="39">
        <v>4838239</v>
      </c>
      <c r="L831" s="40">
        <f t="shared" si="12"/>
        <v>25.44</v>
      </c>
      <c r="M831" s="41">
        <v>1</v>
      </c>
    </row>
    <row r="832" spans="1:13" ht="14.25">
      <c r="A832" s="36" t="s">
        <v>1516</v>
      </c>
      <c r="B832" s="37" t="s">
        <v>790</v>
      </c>
      <c r="C832" s="37" t="s">
        <v>806</v>
      </c>
      <c r="D832" s="37" t="s">
        <v>752</v>
      </c>
      <c r="E832" s="37" t="s">
        <v>790</v>
      </c>
      <c r="F832" s="38">
        <v>0.7982</v>
      </c>
      <c r="G832" s="38">
        <v>0.9717168901585911</v>
      </c>
      <c r="H832" s="39">
        <v>2332900</v>
      </c>
      <c r="I832" s="39">
        <v>91697519</v>
      </c>
      <c r="J832" s="40">
        <v>25.44</v>
      </c>
      <c r="K832" s="39">
        <v>91697519</v>
      </c>
      <c r="L832" s="40">
        <f t="shared" si="12"/>
        <v>25.44</v>
      </c>
      <c r="M832" s="41">
        <v>1</v>
      </c>
    </row>
    <row r="833" spans="1:13" ht="14.25">
      <c r="A833" s="36" t="s">
        <v>1516</v>
      </c>
      <c r="B833" s="37" t="s">
        <v>790</v>
      </c>
      <c r="C833" s="37" t="s">
        <v>1517</v>
      </c>
      <c r="D833" s="37" t="s">
        <v>752</v>
      </c>
      <c r="E833" s="37" t="s">
        <v>790</v>
      </c>
      <c r="F833" s="38">
        <v>0.035300000000000005</v>
      </c>
      <c r="G833" s="38">
        <v>0.03727775935154289</v>
      </c>
      <c r="H833" s="39">
        <v>103243</v>
      </c>
      <c r="I833" s="39">
        <v>4058075</v>
      </c>
      <c r="J833" s="40">
        <v>25.44</v>
      </c>
      <c r="K833" s="39">
        <v>4058075</v>
      </c>
      <c r="L833" s="40">
        <f t="shared" si="12"/>
        <v>25.44</v>
      </c>
      <c r="M833" s="41">
        <v>1</v>
      </c>
    </row>
    <row r="834" spans="1:13" ht="14.25">
      <c r="A834" s="36" t="s">
        <v>1516</v>
      </c>
      <c r="B834" s="37" t="s">
        <v>790</v>
      </c>
      <c r="C834" s="37" t="s">
        <v>988</v>
      </c>
      <c r="D834" s="37" t="s">
        <v>752</v>
      </c>
      <c r="E834" s="37" t="s">
        <v>790</v>
      </c>
      <c r="F834" s="38">
        <v>0.0009000000000000001</v>
      </c>
      <c r="G834" s="38">
        <v>0.0008947561530146251</v>
      </c>
      <c r="H834" s="39">
        <v>2831</v>
      </c>
      <c r="I834" s="39">
        <v>111268</v>
      </c>
      <c r="J834" s="40">
        <v>25.44</v>
      </c>
      <c r="K834" s="39">
        <v>111268</v>
      </c>
      <c r="L834" s="40">
        <f t="shared" si="12"/>
        <v>25.44</v>
      </c>
      <c r="M834" s="41">
        <v>1</v>
      </c>
    </row>
    <row r="835" spans="1:13" ht="14.25">
      <c r="A835" s="36" t="s">
        <v>1518</v>
      </c>
      <c r="B835" s="37" t="s">
        <v>1187</v>
      </c>
      <c r="C835" s="37" t="s">
        <v>1519</v>
      </c>
      <c r="D835" s="37" t="s">
        <v>752</v>
      </c>
      <c r="E835" s="37" t="s">
        <v>1063</v>
      </c>
      <c r="F835" s="38">
        <v>0.0078000000000000005</v>
      </c>
      <c r="G835" s="38">
        <v>0.00956833831709243</v>
      </c>
      <c r="H835" s="39">
        <v>82839</v>
      </c>
      <c r="I835" s="39">
        <v>2718138</v>
      </c>
      <c r="J835" s="40">
        <v>30.48</v>
      </c>
      <c r="K835" s="39">
        <v>6681755</v>
      </c>
      <c r="L835" s="40">
        <f t="shared" si="12"/>
        <v>12.399264</v>
      </c>
      <c r="M835" s="41">
        <v>0.4068</v>
      </c>
    </row>
    <row r="836" spans="1:13" ht="14.25">
      <c r="A836" s="36" t="s">
        <v>1518</v>
      </c>
      <c r="B836" s="37" t="s">
        <v>1187</v>
      </c>
      <c r="C836" s="37" t="s">
        <v>1520</v>
      </c>
      <c r="D836" s="37" t="s">
        <v>752</v>
      </c>
      <c r="E836" s="37" t="s">
        <v>1187</v>
      </c>
      <c r="F836" s="38">
        <v>0.5188</v>
      </c>
      <c r="G836" s="38">
        <v>1</v>
      </c>
      <c r="H836" s="39">
        <v>5481956</v>
      </c>
      <c r="I836" s="39">
        <v>442170849</v>
      </c>
      <c r="J836" s="40">
        <v>12.4</v>
      </c>
      <c r="K836" s="39">
        <v>442170849</v>
      </c>
      <c r="L836" s="40">
        <f t="shared" si="12"/>
        <v>12.4</v>
      </c>
      <c r="M836" s="41">
        <v>1</v>
      </c>
    </row>
    <row r="837" spans="1:13" ht="14.25">
      <c r="A837" s="36" t="s">
        <v>1518</v>
      </c>
      <c r="B837" s="37" t="s">
        <v>1187</v>
      </c>
      <c r="C837" s="37" t="s">
        <v>1521</v>
      </c>
      <c r="D837" s="37" t="s">
        <v>752</v>
      </c>
      <c r="E837" s="37" t="s">
        <v>1187</v>
      </c>
      <c r="F837" s="38">
        <v>0.4571</v>
      </c>
      <c r="G837" s="38">
        <v>1</v>
      </c>
      <c r="H837" s="39">
        <v>4830170</v>
      </c>
      <c r="I837" s="39">
        <v>389598168</v>
      </c>
      <c r="J837" s="40">
        <v>12.4</v>
      </c>
      <c r="K837" s="39">
        <v>389598168</v>
      </c>
      <c r="L837" s="40">
        <f t="shared" si="12"/>
        <v>12.4</v>
      </c>
      <c r="M837" s="41">
        <v>1</v>
      </c>
    </row>
    <row r="838" spans="1:13" ht="14.25">
      <c r="A838" s="36" t="s">
        <v>1518</v>
      </c>
      <c r="B838" s="37" t="s">
        <v>1187</v>
      </c>
      <c r="C838" s="37" t="s">
        <v>1522</v>
      </c>
      <c r="D838" s="37" t="s">
        <v>752</v>
      </c>
      <c r="E838" s="37" t="s">
        <v>1187</v>
      </c>
      <c r="F838" s="38">
        <v>0.0161</v>
      </c>
      <c r="G838" s="38">
        <v>0.0618584152411934</v>
      </c>
      <c r="H838" s="39">
        <v>170670</v>
      </c>
      <c r="I838" s="39">
        <v>7020694</v>
      </c>
      <c r="J838" s="40">
        <v>24.31</v>
      </c>
      <c r="K838" s="39">
        <v>13766066</v>
      </c>
      <c r="L838" s="40">
        <f t="shared" si="12"/>
        <v>12.3981</v>
      </c>
      <c r="M838" s="41">
        <v>0.51</v>
      </c>
    </row>
    <row r="839" spans="1:13" ht="14.25">
      <c r="A839" s="36" t="s">
        <v>1523</v>
      </c>
      <c r="B839" s="37" t="s">
        <v>930</v>
      </c>
      <c r="C839" s="37" t="s">
        <v>929</v>
      </c>
      <c r="D839" s="37" t="s">
        <v>752</v>
      </c>
      <c r="E839" s="37" t="s">
        <v>930</v>
      </c>
      <c r="F839" s="38">
        <v>0.0031000000000000003</v>
      </c>
      <c r="G839" s="38">
        <v>0.003977898305043571</v>
      </c>
      <c r="H839" s="39">
        <v>9794</v>
      </c>
      <c r="I839" s="39">
        <v>705829</v>
      </c>
      <c r="J839" s="40">
        <v>13.87</v>
      </c>
      <c r="K839" s="39">
        <v>772918</v>
      </c>
      <c r="L839" s="40">
        <f aca="true" t="shared" si="13" ref="L839:L902">M839*J839</f>
        <v>12.666084</v>
      </c>
      <c r="M839" s="41">
        <v>0.9132</v>
      </c>
    </row>
    <row r="840" spans="1:13" ht="14.25">
      <c r="A840" s="36" t="s">
        <v>1523</v>
      </c>
      <c r="B840" s="37" t="s">
        <v>930</v>
      </c>
      <c r="C840" s="37" t="s">
        <v>1524</v>
      </c>
      <c r="D840" s="37" t="s">
        <v>752</v>
      </c>
      <c r="E840" s="37" t="s">
        <v>930</v>
      </c>
      <c r="F840" s="38">
        <v>0.6007</v>
      </c>
      <c r="G840" s="38">
        <v>0.999766805721897</v>
      </c>
      <c r="H840" s="39">
        <v>1879587</v>
      </c>
      <c r="I840" s="39">
        <v>148339538</v>
      </c>
      <c r="J840" s="40">
        <v>12.67</v>
      </c>
      <c r="K840" s="39">
        <v>148339538</v>
      </c>
      <c r="L840" s="40">
        <f t="shared" si="13"/>
        <v>12.67</v>
      </c>
      <c r="M840" s="41">
        <v>1</v>
      </c>
    </row>
    <row r="841" spans="1:13" ht="14.25">
      <c r="A841" s="36" t="s">
        <v>1523</v>
      </c>
      <c r="B841" s="37" t="s">
        <v>930</v>
      </c>
      <c r="C841" s="37" t="s">
        <v>769</v>
      </c>
      <c r="D841" s="37" t="s">
        <v>752</v>
      </c>
      <c r="E841" s="37" t="s">
        <v>930</v>
      </c>
      <c r="F841" s="38">
        <v>0.3778</v>
      </c>
      <c r="G841" s="38">
        <v>0.9708672352062109</v>
      </c>
      <c r="H841" s="39">
        <v>1182290</v>
      </c>
      <c r="I841" s="39">
        <v>93307883</v>
      </c>
      <c r="J841" s="40">
        <v>12.67</v>
      </c>
      <c r="K841" s="39">
        <v>93307883</v>
      </c>
      <c r="L841" s="40">
        <f t="shared" si="13"/>
        <v>12.67</v>
      </c>
      <c r="M841" s="41">
        <v>1</v>
      </c>
    </row>
    <row r="842" spans="1:13" ht="14.25">
      <c r="A842" s="36" t="s">
        <v>1523</v>
      </c>
      <c r="B842" s="37" t="s">
        <v>930</v>
      </c>
      <c r="C842" s="37" t="s">
        <v>1525</v>
      </c>
      <c r="D842" s="37" t="s">
        <v>752</v>
      </c>
      <c r="E842" s="37" t="s">
        <v>930</v>
      </c>
      <c r="F842" s="38">
        <v>0.0182</v>
      </c>
      <c r="G842" s="38">
        <v>0.0205582797055233</v>
      </c>
      <c r="H842" s="39">
        <v>57233</v>
      </c>
      <c r="I842" s="39">
        <v>4516879</v>
      </c>
      <c r="J842" s="40">
        <v>12.67</v>
      </c>
      <c r="K842" s="39">
        <v>4516879</v>
      </c>
      <c r="L842" s="40">
        <f t="shared" si="13"/>
        <v>12.67</v>
      </c>
      <c r="M842" s="41">
        <v>1</v>
      </c>
    </row>
    <row r="843" spans="1:13" ht="14.25">
      <c r="A843" s="36" t="s">
        <v>1526</v>
      </c>
      <c r="B843" s="37" t="s">
        <v>1527</v>
      </c>
      <c r="C843" s="37" t="s">
        <v>1528</v>
      </c>
      <c r="D843" s="37" t="s">
        <v>752</v>
      </c>
      <c r="E843" s="37" t="s">
        <v>1187</v>
      </c>
      <c r="F843" s="38">
        <v>0.10930000000000001</v>
      </c>
      <c r="G843" s="38">
        <v>0.102051978191542</v>
      </c>
      <c r="H843" s="39">
        <v>2217220</v>
      </c>
      <c r="I843" s="39">
        <v>61310581</v>
      </c>
      <c r="J843" s="40">
        <v>36.16</v>
      </c>
      <c r="K843" s="39">
        <v>133574250</v>
      </c>
      <c r="L843" s="40">
        <f t="shared" si="13"/>
        <v>16.59744</v>
      </c>
      <c r="M843" s="41">
        <v>0.459</v>
      </c>
    </row>
    <row r="844" spans="1:13" ht="14.25">
      <c r="A844" s="36" t="s">
        <v>1526</v>
      </c>
      <c r="B844" s="37" t="s">
        <v>1527</v>
      </c>
      <c r="C844" s="37" t="s">
        <v>1529</v>
      </c>
      <c r="D844" s="37" t="s">
        <v>752</v>
      </c>
      <c r="E844" s="37" t="s">
        <v>1527</v>
      </c>
      <c r="F844" s="38">
        <v>0.0092</v>
      </c>
      <c r="G844" s="38">
        <v>0.0122136505350631</v>
      </c>
      <c r="H844" s="39">
        <v>187772</v>
      </c>
      <c r="I844" s="39">
        <v>9502188</v>
      </c>
      <c r="J844" s="40">
        <v>19.76</v>
      </c>
      <c r="K844" s="39">
        <v>11312128</v>
      </c>
      <c r="L844" s="40">
        <f t="shared" si="13"/>
        <v>16.5984</v>
      </c>
      <c r="M844" s="41">
        <v>0.84</v>
      </c>
    </row>
    <row r="845" spans="1:13" ht="14.25">
      <c r="A845" s="36" t="s">
        <v>1526</v>
      </c>
      <c r="B845" s="37" t="s">
        <v>1527</v>
      </c>
      <c r="C845" s="37" t="s">
        <v>1530</v>
      </c>
      <c r="D845" s="37" t="s">
        <v>752</v>
      </c>
      <c r="E845" s="37" t="s">
        <v>1527</v>
      </c>
      <c r="F845" s="38">
        <v>0.8814000000000001</v>
      </c>
      <c r="G845" s="38">
        <v>0.88323242048772</v>
      </c>
      <c r="H845" s="39">
        <v>17880231</v>
      </c>
      <c r="I845" s="39">
        <v>16693242</v>
      </c>
      <c r="J845" s="40">
        <v>1071.11</v>
      </c>
      <c r="K845" s="39">
        <v>1076983354</v>
      </c>
      <c r="L845" s="40">
        <f t="shared" si="13"/>
        <v>16.602204999999998</v>
      </c>
      <c r="M845" s="41">
        <v>0.0155</v>
      </c>
    </row>
    <row r="846" spans="1:13" ht="14.25">
      <c r="A846" s="36" t="s">
        <v>1531</v>
      </c>
      <c r="B846" s="37" t="s">
        <v>838</v>
      </c>
      <c r="C846" s="37" t="s">
        <v>1234</v>
      </c>
      <c r="D846" s="37" t="s">
        <v>752</v>
      </c>
      <c r="E846" s="37" t="s">
        <v>838</v>
      </c>
      <c r="F846" s="38">
        <v>0.0078000000000000005</v>
      </c>
      <c r="G846" s="38">
        <v>0.0945070761464962</v>
      </c>
      <c r="H846" s="39">
        <v>43945</v>
      </c>
      <c r="I846" s="39">
        <v>4480715</v>
      </c>
      <c r="J846" s="40">
        <v>9.81</v>
      </c>
      <c r="K846" s="39">
        <v>5819110</v>
      </c>
      <c r="L846" s="40">
        <f t="shared" si="13"/>
        <v>7.553700000000001</v>
      </c>
      <c r="M846" s="41">
        <v>0.77</v>
      </c>
    </row>
    <row r="847" spans="1:13" ht="14.25">
      <c r="A847" s="36" t="s">
        <v>1531</v>
      </c>
      <c r="B847" s="37" t="s">
        <v>838</v>
      </c>
      <c r="C847" s="37" t="s">
        <v>1532</v>
      </c>
      <c r="D847" s="37" t="s">
        <v>752</v>
      </c>
      <c r="E847" s="37" t="s">
        <v>838</v>
      </c>
      <c r="F847" s="38">
        <v>0.7155</v>
      </c>
      <c r="G847" s="38">
        <v>0.958725138656721</v>
      </c>
      <c r="H847" s="39">
        <v>4018221</v>
      </c>
      <c r="I847" s="39">
        <v>532091034</v>
      </c>
      <c r="J847" s="40">
        <v>7.55</v>
      </c>
      <c r="K847" s="39">
        <v>532091034</v>
      </c>
      <c r="L847" s="40">
        <f t="shared" si="13"/>
        <v>7.55</v>
      </c>
      <c r="M847" s="41">
        <v>1</v>
      </c>
    </row>
    <row r="848" spans="1:13" ht="14.25">
      <c r="A848" s="36" t="s">
        <v>1531</v>
      </c>
      <c r="B848" s="37" t="s">
        <v>838</v>
      </c>
      <c r="C848" s="37" t="s">
        <v>1533</v>
      </c>
      <c r="D848" s="37" t="s">
        <v>752</v>
      </c>
      <c r="E848" s="37" t="s">
        <v>838</v>
      </c>
      <c r="F848" s="38">
        <v>0.0038</v>
      </c>
      <c r="G848" s="38">
        <v>0.025761866757632503</v>
      </c>
      <c r="H848" s="39">
        <v>21588</v>
      </c>
      <c r="I848" s="39">
        <v>2315545</v>
      </c>
      <c r="J848" s="40">
        <v>9.32</v>
      </c>
      <c r="K848" s="39">
        <v>2858697</v>
      </c>
      <c r="L848" s="40">
        <f t="shared" si="13"/>
        <v>7.549200000000001</v>
      </c>
      <c r="M848" s="41">
        <v>0.81</v>
      </c>
    </row>
    <row r="849" spans="1:13" ht="14.25">
      <c r="A849" s="36" t="s">
        <v>1531</v>
      </c>
      <c r="B849" s="37" t="s">
        <v>838</v>
      </c>
      <c r="C849" s="37" t="s">
        <v>1534</v>
      </c>
      <c r="D849" s="37" t="s">
        <v>752</v>
      </c>
      <c r="E849" s="37" t="s">
        <v>838</v>
      </c>
      <c r="F849" s="38">
        <v>0.1356</v>
      </c>
      <c r="G849" s="38">
        <v>0.697582324500279</v>
      </c>
      <c r="H849" s="39">
        <v>761680</v>
      </c>
      <c r="I849" s="39">
        <v>2339982</v>
      </c>
      <c r="J849" s="40">
        <v>325.51</v>
      </c>
      <c r="K849" s="39">
        <v>100861293</v>
      </c>
      <c r="L849" s="40">
        <f t="shared" si="13"/>
        <v>7.551832</v>
      </c>
      <c r="M849" s="41">
        <v>0.023200000000000002</v>
      </c>
    </row>
    <row r="850" spans="1:13" ht="14.25">
      <c r="A850" s="36" t="s">
        <v>1531</v>
      </c>
      <c r="B850" s="37" t="s">
        <v>838</v>
      </c>
      <c r="C850" s="37" t="s">
        <v>841</v>
      </c>
      <c r="D850" s="37" t="s">
        <v>752</v>
      </c>
      <c r="E850" s="37" t="s">
        <v>838</v>
      </c>
      <c r="F850" s="38">
        <v>0.0444</v>
      </c>
      <c r="G850" s="38">
        <v>0.6136009151099581</v>
      </c>
      <c r="H850" s="39">
        <v>254669</v>
      </c>
      <c r="I850" s="39">
        <v>15538671</v>
      </c>
      <c r="J850" s="40">
        <v>16.39</v>
      </c>
      <c r="K850" s="39">
        <v>33061002</v>
      </c>
      <c r="L850" s="40">
        <f t="shared" si="13"/>
        <v>7.7033</v>
      </c>
      <c r="M850" s="41">
        <v>0.47</v>
      </c>
    </row>
    <row r="851" spans="1:13" ht="14.25">
      <c r="A851" s="36" t="s">
        <v>1531</v>
      </c>
      <c r="B851" s="37" t="s">
        <v>838</v>
      </c>
      <c r="C851" s="37" t="s">
        <v>1237</v>
      </c>
      <c r="D851" s="37" t="s">
        <v>752</v>
      </c>
      <c r="E851" s="37" t="s">
        <v>838</v>
      </c>
      <c r="F851" s="38">
        <v>0.0926</v>
      </c>
      <c r="G851" s="38">
        <v>0.671152597237762</v>
      </c>
      <c r="H851" s="39">
        <v>520124</v>
      </c>
      <c r="I851" s="39">
        <v>68874548</v>
      </c>
      <c r="J851" s="40">
        <v>7.55</v>
      </c>
      <c r="K851" s="39">
        <v>68874548</v>
      </c>
      <c r="L851" s="40">
        <f t="shared" si="13"/>
        <v>7.55</v>
      </c>
      <c r="M851" s="41">
        <v>1</v>
      </c>
    </row>
    <row r="852" spans="1:13" ht="14.25">
      <c r="A852" s="36" t="s">
        <v>1535</v>
      </c>
      <c r="B852" s="37" t="s">
        <v>1386</v>
      </c>
      <c r="C852" s="37" t="s">
        <v>1385</v>
      </c>
      <c r="D852" s="37" t="s">
        <v>752</v>
      </c>
      <c r="E852" s="37" t="s">
        <v>1386</v>
      </c>
      <c r="F852" s="38">
        <v>0.08610000000000001</v>
      </c>
      <c r="G852" s="38">
        <v>0.039129068479611</v>
      </c>
      <c r="H852" s="39">
        <v>548241</v>
      </c>
      <c r="I852" s="39">
        <v>25988451</v>
      </c>
      <c r="J852" s="40">
        <v>21.09</v>
      </c>
      <c r="K852" s="39">
        <v>25988451</v>
      </c>
      <c r="L852" s="40">
        <f t="shared" si="13"/>
        <v>21.09</v>
      </c>
      <c r="M852" s="41">
        <v>1</v>
      </c>
    </row>
    <row r="853" spans="1:13" ht="14.25">
      <c r="A853" s="36" t="s">
        <v>1535</v>
      </c>
      <c r="B853" s="37" t="s">
        <v>1386</v>
      </c>
      <c r="C853" s="37" t="s">
        <v>1536</v>
      </c>
      <c r="D853" s="37" t="s">
        <v>752</v>
      </c>
      <c r="E853" s="37" t="s">
        <v>1386</v>
      </c>
      <c r="F853" s="38">
        <v>0.2844</v>
      </c>
      <c r="G853" s="38">
        <v>0.222837388490557</v>
      </c>
      <c r="H853" s="39">
        <v>1811085</v>
      </c>
      <c r="I853" s="39">
        <v>65247121</v>
      </c>
      <c r="J853" s="40">
        <v>27.75</v>
      </c>
      <c r="K853" s="39">
        <v>85851475</v>
      </c>
      <c r="L853" s="40">
        <f t="shared" si="13"/>
        <v>21.09</v>
      </c>
      <c r="M853" s="41">
        <v>0.76</v>
      </c>
    </row>
    <row r="854" spans="1:13" ht="14.25">
      <c r="A854" s="36" t="s">
        <v>1535</v>
      </c>
      <c r="B854" s="37" t="s">
        <v>1386</v>
      </c>
      <c r="C854" s="37" t="s">
        <v>1537</v>
      </c>
      <c r="D854" s="37" t="s">
        <v>752</v>
      </c>
      <c r="E854" s="37" t="s">
        <v>1386</v>
      </c>
      <c r="F854" s="38">
        <v>0.6294000000000001</v>
      </c>
      <c r="G854" s="38">
        <v>0.20030563949772603</v>
      </c>
      <c r="H854" s="39">
        <v>4007662</v>
      </c>
      <c r="I854" s="39">
        <v>189976619</v>
      </c>
      <c r="J854" s="40">
        <v>21.09</v>
      </c>
      <c r="K854" s="39">
        <v>189976619</v>
      </c>
      <c r="L854" s="40">
        <f t="shared" si="13"/>
        <v>21.09</v>
      </c>
      <c r="M854" s="41">
        <v>1</v>
      </c>
    </row>
    <row r="855" spans="1:13" ht="14.25">
      <c r="A855" s="36" t="s">
        <v>1538</v>
      </c>
      <c r="B855" s="37" t="s">
        <v>1386</v>
      </c>
      <c r="C855" s="37" t="s">
        <v>1539</v>
      </c>
      <c r="D855" s="37" t="s">
        <v>752</v>
      </c>
      <c r="E855" s="37" t="s">
        <v>1386</v>
      </c>
      <c r="F855" s="38">
        <v>0.0367</v>
      </c>
      <c r="G855" s="38">
        <v>0.9953614946221131</v>
      </c>
      <c r="H855" s="39">
        <v>1051170</v>
      </c>
      <c r="I855" s="39">
        <v>1069068</v>
      </c>
      <c r="J855" s="40">
        <v>983.25</v>
      </c>
      <c r="K855" s="39">
        <v>52924158</v>
      </c>
      <c r="L855" s="40">
        <f t="shared" si="13"/>
        <v>19.86165</v>
      </c>
      <c r="M855" s="41">
        <v>0.020200000000000003</v>
      </c>
    </row>
    <row r="856" spans="1:13" ht="14.25">
      <c r="A856" s="36" t="s">
        <v>1538</v>
      </c>
      <c r="B856" s="37" t="s">
        <v>1386</v>
      </c>
      <c r="C856" s="37" t="s">
        <v>1540</v>
      </c>
      <c r="D856" s="37" t="s">
        <v>752</v>
      </c>
      <c r="E856" s="37" t="s">
        <v>1386</v>
      </c>
      <c r="F856" s="38">
        <v>0.0204</v>
      </c>
      <c r="G856" s="38">
        <v>0.761466711495269</v>
      </c>
      <c r="H856" s="39">
        <v>584652</v>
      </c>
      <c r="I856" s="39">
        <v>630898</v>
      </c>
      <c r="J856" s="40">
        <v>926.69</v>
      </c>
      <c r="K856" s="39">
        <v>29481214</v>
      </c>
      <c r="L856" s="40">
        <f t="shared" si="13"/>
        <v>19.831166000000003</v>
      </c>
      <c r="M856" s="41">
        <v>0.021400000000000002</v>
      </c>
    </row>
    <row r="857" spans="1:13" ht="14.25">
      <c r="A857" s="36" t="s">
        <v>1538</v>
      </c>
      <c r="B857" s="37" t="s">
        <v>1386</v>
      </c>
      <c r="C857" s="37" t="s">
        <v>1385</v>
      </c>
      <c r="D857" s="37" t="s">
        <v>752</v>
      </c>
      <c r="E857" s="37" t="s">
        <v>1386</v>
      </c>
      <c r="F857" s="38">
        <v>0.0224</v>
      </c>
      <c r="G857" s="38">
        <v>0.04876075009514019</v>
      </c>
      <c r="H857" s="39">
        <v>641436</v>
      </c>
      <c r="I857" s="39">
        <v>32385549</v>
      </c>
      <c r="J857" s="40">
        <v>19.8</v>
      </c>
      <c r="K857" s="39">
        <v>32385549</v>
      </c>
      <c r="L857" s="40">
        <f t="shared" si="13"/>
        <v>19.8</v>
      </c>
      <c r="M857" s="41">
        <v>1</v>
      </c>
    </row>
    <row r="858" spans="1:13" ht="14.25">
      <c r="A858" s="36" t="s">
        <v>1538</v>
      </c>
      <c r="B858" s="37" t="s">
        <v>1386</v>
      </c>
      <c r="C858" s="37" t="s">
        <v>1388</v>
      </c>
      <c r="D858" s="37" t="s">
        <v>752</v>
      </c>
      <c r="E858" s="37" t="s">
        <v>750</v>
      </c>
      <c r="F858" s="38">
        <v>0.0004</v>
      </c>
      <c r="G858" s="38">
        <v>0.0043022504660222794</v>
      </c>
      <c r="H858" s="39">
        <v>14162</v>
      </c>
      <c r="I858" s="39">
        <v>429017</v>
      </c>
      <c r="J858" s="40">
        <v>33.01</v>
      </c>
      <c r="K858" s="39">
        <v>715028</v>
      </c>
      <c r="L858" s="40">
        <f t="shared" si="13"/>
        <v>19.805999999999997</v>
      </c>
      <c r="M858" s="41">
        <v>0.6</v>
      </c>
    </row>
    <row r="859" spans="1:13" ht="14.25">
      <c r="A859" s="36" t="s">
        <v>1538</v>
      </c>
      <c r="B859" s="37" t="s">
        <v>1386</v>
      </c>
      <c r="C859" s="37" t="s">
        <v>1386</v>
      </c>
      <c r="D859" s="37" t="s">
        <v>752</v>
      </c>
      <c r="E859" s="37" t="s">
        <v>1386</v>
      </c>
      <c r="F859" s="38">
        <v>0.006</v>
      </c>
      <c r="G859" s="38">
        <v>0.0686732433475326</v>
      </c>
      <c r="H859" s="39">
        <v>171875</v>
      </c>
      <c r="I859" s="39">
        <v>8677801</v>
      </c>
      <c r="J859" s="40">
        <v>19.8</v>
      </c>
      <c r="K859" s="39">
        <v>8677801</v>
      </c>
      <c r="L859" s="40">
        <f t="shared" si="13"/>
        <v>19.8</v>
      </c>
      <c r="M859" s="41">
        <v>1</v>
      </c>
    </row>
    <row r="860" spans="1:13" ht="14.25">
      <c r="A860" s="36" t="s">
        <v>1538</v>
      </c>
      <c r="B860" s="37" t="s">
        <v>1386</v>
      </c>
      <c r="C860" s="37" t="s">
        <v>1536</v>
      </c>
      <c r="D860" s="37" t="s">
        <v>752</v>
      </c>
      <c r="E860" s="37" t="s">
        <v>1386</v>
      </c>
      <c r="F860" s="38">
        <v>0.20770000000000002</v>
      </c>
      <c r="G860" s="38">
        <v>0.7771626115094429</v>
      </c>
      <c r="H860" s="39">
        <v>5930531</v>
      </c>
      <c r="I860" s="39">
        <v>227554377</v>
      </c>
      <c r="J860" s="40">
        <v>26.06</v>
      </c>
      <c r="K860" s="39">
        <v>299413653</v>
      </c>
      <c r="L860" s="40">
        <f t="shared" si="13"/>
        <v>19.8056</v>
      </c>
      <c r="M860" s="41">
        <v>0.76</v>
      </c>
    </row>
    <row r="861" spans="1:13" ht="14.25">
      <c r="A861" s="36" t="s">
        <v>1538</v>
      </c>
      <c r="B861" s="37" t="s">
        <v>1386</v>
      </c>
      <c r="C861" s="37" t="s">
        <v>1536</v>
      </c>
      <c r="D861" s="37" t="s">
        <v>800</v>
      </c>
      <c r="E861" s="37" t="s">
        <v>1386</v>
      </c>
      <c r="F861" s="38">
        <v>0.4339</v>
      </c>
      <c r="G861" s="38">
        <v>1</v>
      </c>
      <c r="H861" s="39">
        <v>12389648</v>
      </c>
      <c r="I861" s="39">
        <v>575481318</v>
      </c>
      <c r="J861" s="40">
        <v>21.52</v>
      </c>
      <c r="K861" s="39">
        <v>625523171</v>
      </c>
      <c r="L861" s="40">
        <f t="shared" si="13"/>
        <v>19.7984</v>
      </c>
      <c r="M861" s="41">
        <v>0.92</v>
      </c>
    </row>
    <row r="862" spans="1:13" ht="14.25">
      <c r="A862" s="36" t="s">
        <v>1538</v>
      </c>
      <c r="B862" s="37" t="s">
        <v>1386</v>
      </c>
      <c r="C862" s="37" t="s">
        <v>1541</v>
      </c>
      <c r="D862" s="37" t="s">
        <v>752</v>
      </c>
      <c r="E862" s="37" t="s">
        <v>1386</v>
      </c>
      <c r="F862" s="38">
        <v>0.0001</v>
      </c>
      <c r="G862" s="38">
        <v>0.0017504876272357</v>
      </c>
      <c r="H862" s="39">
        <v>3022</v>
      </c>
      <c r="I862" s="39">
        <v>119791</v>
      </c>
      <c r="J862" s="40">
        <v>25.23</v>
      </c>
      <c r="K862" s="39">
        <v>152600</v>
      </c>
      <c r="L862" s="40">
        <f t="shared" si="13"/>
        <v>19.80555</v>
      </c>
      <c r="M862" s="41">
        <v>0.785</v>
      </c>
    </row>
    <row r="863" spans="1:13" ht="14.25">
      <c r="A863" s="36" t="s">
        <v>1538</v>
      </c>
      <c r="B863" s="37" t="s">
        <v>1386</v>
      </c>
      <c r="C863" s="37" t="s">
        <v>1537</v>
      </c>
      <c r="D863" s="37" t="s">
        <v>752</v>
      </c>
      <c r="E863" s="37" t="s">
        <v>1386</v>
      </c>
      <c r="F863" s="38">
        <v>0</v>
      </c>
      <c r="G863" s="38">
        <v>5.44054897517818E-05</v>
      </c>
      <c r="H863" s="39">
        <v>1022</v>
      </c>
      <c r="I863" s="39">
        <v>51600</v>
      </c>
      <c r="J863" s="40">
        <v>19.8</v>
      </c>
      <c r="K863" s="39">
        <v>51600</v>
      </c>
      <c r="L863" s="40">
        <f t="shared" si="13"/>
        <v>19.8</v>
      </c>
      <c r="M863" s="41">
        <v>1</v>
      </c>
    </row>
    <row r="864" spans="1:13" ht="14.25">
      <c r="A864" s="36" t="s">
        <v>1538</v>
      </c>
      <c r="B864" s="37" t="s">
        <v>1386</v>
      </c>
      <c r="C864" s="37" t="s">
        <v>1392</v>
      </c>
      <c r="D864" s="37" t="s">
        <v>752</v>
      </c>
      <c r="E864" s="37" t="s">
        <v>1386</v>
      </c>
      <c r="F864" s="38">
        <v>0.27190000000000003</v>
      </c>
      <c r="G864" s="38">
        <v>0.997525691116596</v>
      </c>
      <c r="H864" s="39">
        <v>7764481</v>
      </c>
      <c r="I864" s="39">
        <v>392014538</v>
      </c>
      <c r="J864" s="40">
        <v>19.8</v>
      </c>
      <c r="K864" s="39">
        <v>392014538</v>
      </c>
      <c r="L864" s="40">
        <f t="shared" si="13"/>
        <v>19.8</v>
      </c>
      <c r="M864" s="41">
        <v>1</v>
      </c>
    </row>
    <row r="865" spans="1:13" ht="14.25">
      <c r="A865" s="36" t="s">
        <v>1542</v>
      </c>
      <c r="B865" s="37" t="s">
        <v>861</v>
      </c>
      <c r="C865" s="37" t="s">
        <v>972</v>
      </c>
      <c r="D865" s="37" t="s">
        <v>752</v>
      </c>
      <c r="E865" s="37" t="s">
        <v>861</v>
      </c>
      <c r="F865" s="38">
        <v>1</v>
      </c>
      <c r="G865" s="38">
        <v>0.044412682829625204</v>
      </c>
      <c r="H865" s="39">
        <v>83494217</v>
      </c>
      <c r="I865" s="39">
        <v>16897090</v>
      </c>
      <c r="J865" s="40">
        <v>4941.34</v>
      </c>
      <c r="K865" s="39">
        <v>5280340625</v>
      </c>
      <c r="L865" s="40">
        <f t="shared" si="13"/>
        <v>15.812288</v>
      </c>
      <c r="M865" s="41">
        <v>0.0032</v>
      </c>
    </row>
    <row r="866" spans="1:13" ht="14.25">
      <c r="A866" s="36" t="s">
        <v>1543</v>
      </c>
      <c r="B866" s="37" t="s">
        <v>887</v>
      </c>
      <c r="C866" s="37" t="s">
        <v>888</v>
      </c>
      <c r="D866" s="37" t="s">
        <v>752</v>
      </c>
      <c r="E866" s="37" t="s">
        <v>887</v>
      </c>
      <c r="F866" s="38">
        <v>1</v>
      </c>
      <c r="G866" s="38">
        <v>0.08755199757132459</v>
      </c>
      <c r="H866" s="39">
        <v>24568446</v>
      </c>
      <c r="I866" s="39">
        <v>51209557</v>
      </c>
      <c r="J866" s="40">
        <v>479.15</v>
      </c>
      <c r="K866" s="39">
        <v>1778109618</v>
      </c>
      <c r="L866" s="40">
        <f t="shared" si="13"/>
        <v>13.799520000000001</v>
      </c>
      <c r="M866" s="41">
        <v>0.028800000000000003</v>
      </c>
    </row>
    <row r="867" spans="1:13" ht="14.25">
      <c r="A867" s="36" t="s">
        <v>1544</v>
      </c>
      <c r="B867" s="37" t="s">
        <v>854</v>
      </c>
      <c r="C867" s="37" t="s">
        <v>1361</v>
      </c>
      <c r="D867" s="37" t="s">
        <v>752</v>
      </c>
      <c r="E867" s="37" t="s">
        <v>854</v>
      </c>
      <c r="F867" s="38">
        <v>1</v>
      </c>
      <c r="G867" s="38">
        <v>0.051171992482481395</v>
      </c>
      <c r="H867" s="39">
        <v>35584797</v>
      </c>
      <c r="I867" s="39">
        <v>17901082</v>
      </c>
      <c r="J867" s="40">
        <v>1987.86</v>
      </c>
      <c r="K867" s="39">
        <v>2355405526</v>
      </c>
      <c r="L867" s="40">
        <f t="shared" si="13"/>
        <v>15.107736</v>
      </c>
      <c r="M867" s="41">
        <v>0.0076</v>
      </c>
    </row>
    <row r="868" spans="1:13" ht="14.25">
      <c r="A868" s="36" t="s">
        <v>1545</v>
      </c>
      <c r="B868" s="37" t="s">
        <v>788</v>
      </c>
      <c r="C868" s="37" t="s">
        <v>1546</v>
      </c>
      <c r="D868" s="37" t="s">
        <v>752</v>
      </c>
      <c r="E868" s="37" t="s">
        <v>788</v>
      </c>
      <c r="F868" s="38">
        <v>0.0988</v>
      </c>
      <c r="G868" s="38">
        <v>0.777990239212103</v>
      </c>
      <c r="H868" s="39">
        <v>1474370</v>
      </c>
      <c r="I868" s="39">
        <v>95561053</v>
      </c>
      <c r="J868" s="40">
        <v>15.42</v>
      </c>
      <c r="K868" s="39">
        <v>95561053</v>
      </c>
      <c r="L868" s="40">
        <f t="shared" si="13"/>
        <v>15.42</v>
      </c>
      <c r="M868" s="41">
        <v>1</v>
      </c>
    </row>
    <row r="869" spans="1:13" ht="14.25">
      <c r="A869" s="36" t="s">
        <v>1545</v>
      </c>
      <c r="B869" s="37" t="s">
        <v>788</v>
      </c>
      <c r="C869" s="37" t="s">
        <v>1502</v>
      </c>
      <c r="D869" s="37" t="s">
        <v>752</v>
      </c>
      <c r="E869" s="37" t="s">
        <v>788</v>
      </c>
      <c r="F869" s="38">
        <v>0.0038</v>
      </c>
      <c r="G869" s="38">
        <v>0.0076499794353555705</v>
      </c>
      <c r="H869" s="39">
        <v>56689</v>
      </c>
      <c r="I869" s="39">
        <v>2571987</v>
      </c>
      <c r="J869" s="40">
        <v>22.04</v>
      </c>
      <c r="K869" s="39">
        <v>3674267</v>
      </c>
      <c r="L869" s="40">
        <f t="shared" si="13"/>
        <v>15.427999999999999</v>
      </c>
      <c r="M869" s="41">
        <v>0.7</v>
      </c>
    </row>
    <row r="870" spans="1:13" ht="14.25">
      <c r="A870" s="36" t="s">
        <v>1545</v>
      </c>
      <c r="B870" s="37" t="s">
        <v>788</v>
      </c>
      <c r="C870" s="37" t="s">
        <v>1503</v>
      </c>
      <c r="D870" s="37" t="s">
        <v>752</v>
      </c>
      <c r="E870" s="37" t="s">
        <v>788</v>
      </c>
      <c r="F870" s="38">
        <v>0.8973000000000001</v>
      </c>
      <c r="G870" s="38">
        <v>0.942733491130074</v>
      </c>
      <c r="H870" s="39">
        <v>13377327</v>
      </c>
      <c r="I870" s="39">
        <v>867049142</v>
      </c>
      <c r="J870" s="40">
        <v>15.42</v>
      </c>
      <c r="K870" s="39">
        <v>867049142</v>
      </c>
      <c r="L870" s="40">
        <f t="shared" si="13"/>
        <v>15.42</v>
      </c>
      <c r="M870" s="41">
        <v>1</v>
      </c>
    </row>
    <row r="871" spans="1:13" ht="14.25">
      <c r="A871" s="36" t="s">
        <v>1547</v>
      </c>
      <c r="B871" s="37" t="s">
        <v>974</v>
      </c>
      <c r="C871" s="37" t="s">
        <v>1243</v>
      </c>
      <c r="D871" s="37" t="s">
        <v>752</v>
      </c>
      <c r="E871" s="37" t="s">
        <v>1112</v>
      </c>
      <c r="F871" s="38">
        <v>0.0028</v>
      </c>
      <c r="G871" s="38">
        <v>0.00115768343448779</v>
      </c>
      <c r="H871" s="39">
        <v>20698</v>
      </c>
      <c r="I871" s="39">
        <v>640917</v>
      </c>
      <c r="J871" s="40">
        <v>32.29</v>
      </c>
      <c r="K871" s="39">
        <v>821688</v>
      </c>
      <c r="L871" s="40">
        <f t="shared" si="13"/>
        <v>25.1862</v>
      </c>
      <c r="M871" s="41">
        <v>0.78</v>
      </c>
    </row>
    <row r="872" spans="1:13" ht="14.25">
      <c r="A872" s="36" t="s">
        <v>1547</v>
      </c>
      <c r="B872" s="37" t="s">
        <v>974</v>
      </c>
      <c r="C872" s="37" t="s">
        <v>1309</v>
      </c>
      <c r="D872" s="37" t="s">
        <v>752</v>
      </c>
      <c r="E872" s="37" t="s">
        <v>1307</v>
      </c>
      <c r="F872" s="38">
        <v>0.033100000000000004</v>
      </c>
      <c r="G872" s="38">
        <v>0.18177254285330002</v>
      </c>
      <c r="H872" s="39">
        <v>242459</v>
      </c>
      <c r="I872" s="39">
        <v>7315327</v>
      </c>
      <c r="J872" s="40">
        <v>33.14</v>
      </c>
      <c r="K872" s="39">
        <v>9625430</v>
      </c>
      <c r="L872" s="40">
        <f t="shared" si="13"/>
        <v>25.1864</v>
      </c>
      <c r="M872" s="41">
        <v>0.76</v>
      </c>
    </row>
    <row r="873" spans="1:13" ht="14.25">
      <c r="A873" s="36" t="s">
        <v>1547</v>
      </c>
      <c r="B873" s="37" t="s">
        <v>974</v>
      </c>
      <c r="C873" s="37" t="s">
        <v>1435</v>
      </c>
      <c r="D873" s="37" t="s">
        <v>752</v>
      </c>
      <c r="E873" s="37" t="s">
        <v>974</v>
      </c>
      <c r="F873" s="38">
        <v>0.3149</v>
      </c>
      <c r="G873" s="38">
        <v>0.818735899500729</v>
      </c>
      <c r="H873" s="39">
        <v>2304328</v>
      </c>
      <c r="I873" s="39">
        <v>83246776</v>
      </c>
      <c r="J873" s="40">
        <v>27.68</v>
      </c>
      <c r="K873" s="39">
        <v>91479973</v>
      </c>
      <c r="L873" s="40">
        <f t="shared" si="13"/>
        <v>25.1888</v>
      </c>
      <c r="M873" s="41">
        <v>0.91</v>
      </c>
    </row>
    <row r="874" spans="1:13" ht="14.25">
      <c r="A874" s="36" t="s">
        <v>1547</v>
      </c>
      <c r="B874" s="37" t="s">
        <v>974</v>
      </c>
      <c r="C874" s="37" t="s">
        <v>1548</v>
      </c>
      <c r="D874" s="37" t="s">
        <v>752</v>
      </c>
      <c r="E874" s="37" t="s">
        <v>974</v>
      </c>
      <c r="F874" s="38">
        <v>0.0177</v>
      </c>
      <c r="G874" s="38">
        <v>0.0160787920203772</v>
      </c>
      <c r="H874" s="39">
        <v>130046</v>
      </c>
      <c r="I874" s="39">
        <v>4801331</v>
      </c>
      <c r="J874" s="40">
        <v>27.08</v>
      </c>
      <c r="K874" s="39">
        <v>5162721</v>
      </c>
      <c r="L874" s="40">
        <f t="shared" si="13"/>
        <v>25.1844</v>
      </c>
      <c r="M874" s="41">
        <v>0.93</v>
      </c>
    </row>
    <row r="875" spans="1:13" ht="14.25">
      <c r="A875" s="36" t="s">
        <v>1547</v>
      </c>
      <c r="B875" s="37" t="s">
        <v>974</v>
      </c>
      <c r="C875" s="37" t="s">
        <v>1246</v>
      </c>
      <c r="D875" s="37" t="s">
        <v>752</v>
      </c>
      <c r="E875" s="37" t="s">
        <v>974</v>
      </c>
      <c r="F875" s="38">
        <v>0.6313000000000001</v>
      </c>
      <c r="G875" s="38">
        <v>0.311023148922253</v>
      </c>
      <c r="H875" s="39">
        <v>4619449</v>
      </c>
      <c r="I875" s="39">
        <v>166883497</v>
      </c>
      <c r="J875" s="40">
        <v>27.68</v>
      </c>
      <c r="K875" s="39">
        <v>183388458</v>
      </c>
      <c r="L875" s="40">
        <f t="shared" si="13"/>
        <v>25.1888</v>
      </c>
      <c r="M875" s="41">
        <v>0.91</v>
      </c>
    </row>
    <row r="876" spans="1:13" ht="14.25">
      <c r="A876" s="36" t="s">
        <v>1549</v>
      </c>
      <c r="B876" s="37" t="s">
        <v>960</v>
      </c>
      <c r="C876" s="37" t="s">
        <v>1491</v>
      </c>
      <c r="D876" s="37" t="s">
        <v>752</v>
      </c>
      <c r="E876" s="37" t="s">
        <v>960</v>
      </c>
      <c r="F876" s="38">
        <v>1</v>
      </c>
      <c r="G876" s="38">
        <v>0.790097285382752</v>
      </c>
      <c r="H876" s="39">
        <v>63663549</v>
      </c>
      <c r="I876" s="39">
        <v>2907535607</v>
      </c>
      <c r="J876" s="40">
        <v>21.9</v>
      </c>
      <c r="K876" s="39">
        <v>2907535607</v>
      </c>
      <c r="L876" s="40">
        <f t="shared" si="13"/>
        <v>21.9</v>
      </c>
      <c r="M876" s="41">
        <v>1</v>
      </c>
    </row>
    <row r="877" spans="1:13" ht="14.25">
      <c r="A877" s="36" t="s">
        <v>1550</v>
      </c>
      <c r="B877" s="37" t="s">
        <v>1025</v>
      </c>
      <c r="C877" s="37" t="s">
        <v>1551</v>
      </c>
      <c r="D877" s="37" t="s">
        <v>752</v>
      </c>
      <c r="E877" s="37" t="s">
        <v>1025</v>
      </c>
      <c r="F877" s="38">
        <v>0.0098</v>
      </c>
      <c r="G877" s="38">
        <v>0.0278942011074873</v>
      </c>
      <c r="H877" s="39">
        <v>63677</v>
      </c>
      <c r="I877" s="39">
        <v>3361568</v>
      </c>
      <c r="J877" s="40">
        <v>18.94</v>
      </c>
      <c r="K877" s="39">
        <v>3361568</v>
      </c>
      <c r="L877" s="40">
        <f t="shared" si="13"/>
        <v>18.94</v>
      </c>
      <c r="M877" s="41">
        <v>1</v>
      </c>
    </row>
    <row r="878" spans="1:13" ht="14.25">
      <c r="A878" s="36" t="s">
        <v>1550</v>
      </c>
      <c r="B878" s="37" t="s">
        <v>1025</v>
      </c>
      <c r="C878" s="37" t="s">
        <v>1027</v>
      </c>
      <c r="D878" s="37" t="s">
        <v>752</v>
      </c>
      <c r="E878" s="37" t="s">
        <v>1025</v>
      </c>
      <c r="F878" s="38">
        <v>0.6499</v>
      </c>
      <c r="G878" s="38">
        <v>0.477183865041808</v>
      </c>
      <c r="H878" s="39">
        <v>4203721</v>
      </c>
      <c r="I878" s="39">
        <v>221920002</v>
      </c>
      <c r="J878" s="40">
        <v>18.94</v>
      </c>
      <c r="K878" s="39">
        <v>221920002</v>
      </c>
      <c r="L878" s="40">
        <f t="shared" si="13"/>
        <v>18.94</v>
      </c>
      <c r="M878" s="41">
        <v>1</v>
      </c>
    </row>
    <row r="879" spans="1:13" ht="14.25">
      <c r="A879" s="36" t="s">
        <v>1550</v>
      </c>
      <c r="B879" s="37" t="s">
        <v>1025</v>
      </c>
      <c r="C879" s="37" t="s">
        <v>1221</v>
      </c>
      <c r="D879" s="37" t="s">
        <v>752</v>
      </c>
      <c r="E879" s="37" t="s">
        <v>1025</v>
      </c>
      <c r="F879" s="38">
        <v>0.10980000000000001</v>
      </c>
      <c r="G879" s="38">
        <v>0.649541081921976</v>
      </c>
      <c r="H879" s="39">
        <v>710457</v>
      </c>
      <c r="I879" s="39">
        <v>37505946</v>
      </c>
      <c r="J879" s="40">
        <v>18.94</v>
      </c>
      <c r="K879" s="39">
        <v>37505946</v>
      </c>
      <c r="L879" s="40">
        <f t="shared" si="13"/>
        <v>18.94</v>
      </c>
      <c r="M879" s="41">
        <v>1</v>
      </c>
    </row>
    <row r="880" spans="1:13" ht="14.25">
      <c r="A880" s="36" t="s">
        <v>1550</v>
      </c>
      <c r="B880" s="37" t="s">
        <v>1025</v>
      </c>
      <c r="C880" s="37" t="s">
        <v>1028</v>
      </c>
      <c r="D880" s="37" t="s">
        <v>752</v>
      </c>
      <c r="E880" s="37" t="s">
        <v>1025</v>
      </c>
      <c r="F880" s="38">
        <v>0.016</v>
      </c>
      <c r="G880" s="38">
        <v>0.08516505344265281</v>
      </c>
      <c r="H880" s="39">
        <v>104060</v>
      </c>
      <c r="I880" s="39">
        <v>5152846</v>
      </c>
      <c r="J880" s="40">
        <v>20.19</v>
      </c>
      <c r="K880" s="39">
        <v>5493439</v>
      </c>
      <c r="L880" s="40">
        <f t="shared" si="13"/>
        <v>18.93822</v>
      </c>
      <c r="M880" s="41">
        <v>0.9380000000000001</v>
      </c>
    </row>
    <row r="881" spans="1:13" ht="14.25">
      <c r="A881" s="36" t="s">
        <v>1550</v>
      </c>
      <c r="B881" s="37" t="s">
        <v>1025</v>
      </c>
      <c r="C881" s="37" t="s">
        <v>1552</v>
      </c>
      <c r="D881" s="37" t="s">
        <v>752</v>
      </c>
      <c r="E881" s="37" t="s">
        <v>1025</v>
      </c>
      <c r="F881" s="38">
        <v>0.2142</v>
      </c>
      <c r="G881" s="38">
        <v>0.803970244596674</v>
      </c>
      <c r="H881" s="39">
        <v>1385692</v>
      </c>
      <c r="I881" s="39">
        <v>73152492</v>
      </c>
      <c r="J881" s="40">
        <v>18.94</v>
      </c>
      <c r="K881" s="39">
        <v>73152492</v>
      </c>
      <c r="L881" s="40">
        <f t="shared" si="13"/>
        <v>18.94</v>
      </c>
      <c r="M881" s="41">
        <v>1</v>
      </c>
    </row>
    <row r="882" spans="1:13" ht="14.25">
      <c r="A882" s="36" t="s">
        <v>1553</v>
      </c>
      <c r="B882" s="37" t="s">
        <v>1187</v>
      </c>
      <c r="C882" s="37" t="s">
        <v>1554</v>
      </c>
      <c r="D882" s="37" t="s">
        <v>752</v>
      </c>
      <c r="E882" s="37" t="s">
        <v>1187</v>
      </c>
      <c r="F882" s="38">
        <v>0.9411</v>
      </c>
      <c r="G882" s="38">
        <v>0.798186868086413</v>
      </c>
      <c r="H882" s="39">
        <v>16046535</v>
      </c>
      <c r="I882" s="39">
        <v>419872781</v>
      </c>
      <c r="J882" s="40">
        <v>38.22</v>
      </c>
      <c r="K882" s="39">
        <v>856883226</v>
      </c>
      <c r="L882" s="40">
        <f t="shared" si="13"/>
        <v>18.7278</v>
      </c>
      <c r="M882" s="41">
        <v>0.49</v>
      </c>
    </row>
    <row r="883" spans="1:13" ht="14.25">
      <c r="A883" s="36" t="s">
        <v>1553</v>
      </c>
      <c r="B883" s="37" t="s">
        <v>1187</v>
      </c>
      <c r="C883" s="37" t="s">
        <v>1528</v>
      </c>
      <c r="D883" s="37" t="s">
        <v>752</v>
      </c>
      <c r="E883" s="37" t="s">
        <v>1187</v>
      </c>
      <c r="F883" s="38">
        <v>0.0342</v>
      </c>
      <c r="G883" s="38">
        <v>0.023833576279653303</v>
      </c>
      <c r="H883" s="39">
        <v>584164</v>
      </c>
      <c r="I883" s="39">
        <v>14318688</v>
      </c>
      <c r="J883" s="40">
        <v>40.8</v>
      </c>
      <c r="K883" s="39">
        <v>31195398</v>
      </c>
      <c r="L883" s="40">
        <f t="shared" si="13"/>
        <v>18.7272</v>
      </c>
      <c r="M883" s="41">
        <v>0.459</v>
      </c>
    </row>
    <row r="884" spans="1:13" ht="14.25">
      <c r="A884" s="36" t="s">
        <v>1553</v>
      </c>
      <c r="B884" s="37" t="s">
        <v>1187</v>
      </c>
      <c r="C884" s="37" t="s">
        <v>1555</v>
      </c>
      <c r="D884" s="37" t="s">
        <v>752</v>
      </c>
      <c r="E884" s="37" t="s">
        <v>1187</v>
      </c>
      <c r="F884" s="38">
        <v>0.0054</v>
      </c>
      <c r="G884" s="38">
        <v>0.0027183818256856</v>
      </c>
      <c r="H884" s="39">
        <v>93173</v>
      </c>
      <c r="I884" s="39">
        <v>3259030</v>
      </c>
      <c r="J884" s="40">
        <v>28.59</v>
      </c>
      <c r="K884" s="39">
        <v>4975618</v>
      </c>
      <c r="L884" s="40">
        <f t="shared" si="13"/>
        <v>18.72645</v>
      </c>
      <c r="M884" s="41">
        <v>0.655</v>
      </c>
    </row>
    <row r="885" spans="1:13" ht="14.25">
      <c r="A885" s="36" t="s">
        <v>1553</v>
      </c>
      <c r="B885" s="37" t="s">
        <v>1187</v>
      </c>
      <c r="C885" s="37" t="s">
        <v>1530</v>
      </c>
      <c r="D885" s="37" t="s">
        <v>752</v>
      </c>
      <c r="E885" s="37" t="s">
        <v>1527</v>
      </c>
      <c r="F885" s="38">
        <v>0.019100000000000002</v>
      </c>
      <c r="G885" s="38">
        <v>0.0142831526495078</v>
      </c>
      <c r="H885" s="39">
        <v>326139</v>
      </c>
      <c r="I885" s="39">
        <v>269954</v>
      </c>
      <c r="J885" s="40">
        <v>1208.13</v>
      </c>
      <c r="K885" s="39">
        <v>17416387</v>
      </c>
      <c r="L885" s="40">
        <f t="shared" si="13"/>
        <v>18.726015</v>
      </c>
      <c r="M885" s="41">
        <v>0.0155</v>
      </c>
    </row>
    <row r="886" spans="1:13" ht="14.25">
      <c r="A886" s="36" t="s">
        <v>1556</v>
      </c>
      <c r="B886" s="37" t="s">
        <v>861</v>
      </c>
      <c r="C886" s="37" t="s">
        <v>859</v>
      </c>
      <c r="D886" s="37" t="s">
        <v>752</v>
      </c>
      <c r="E886" s="37" t="s">
        <v>854</v>
      </c>
      <c r="F886" s="38">
        <v>0.23220000000000002</v>
      </c>
      <c r="G886" s="38">
        <v>0.0554402408120984</v>
      </c>
      <c r="H886" s="39">
        <v>25373171</v>
      </c>
      <c r="I886" s="39">
        <v>14711528</v>
      </c>
      <c r="J886" s="40">
        <v>1724.71</v>
      </c>
      <c r="K886" s="39">
        <v>1501176326</v>
      </c>
      <c r="L886" s="40">
        <f t="shared" si="13"/>
        <v>16.902158</v>
      </c>
      <c r="M886" s="41">
        <v>0.0098</v>
      </c>
    </row>
    <row r="887" spans="1:13" ht="14.25">
      <c r="A887" s="36" t="s">
        <v>1556</v>
      </c>
      <c r="B887" s="37" t="s">
        <v>861</v>
      </c>
      <c r="C887" s="37" t="s">
        <v>860</v>
      </c>
      <c r="D887" s="37" t="s">
        <v>752</v>
      </c>
      <c r="E887" s="37" t="s">
        <v>861</v>
      </c>
      <c r="F887" s="38">
        <v>0.7677</v>
      </c>
      <c r="G887" s="38">
        <v>0.07125497751233881</v>
      </c>
      <c r="H887" s="39">
        <v>84067955</v>
      </c>
      <c r="I887" s="39">
        <v>15380550</v>
      </c>
      <c r="J887" s="40">
        <v>5465.86</v>
      </c>
      <c r="K887" s="39">
        <v>4961467741</v>
      </c>
      <c r="L887" s="40">
        <f t="shared" si="13"/>
        <v>16.944166</v>
      </c>
      <c r="M887" s="41">
        <v>0.0031000000000000003</v>
      </c>
    </row>
    <row r="888" spans="1:13" ht="14.25">
      <c r="A888" s="36" t="s">
        <v>1557</v>
      </c>
      <c r="B888" s="37" t="s">
        <v>974</v>
      </c>
      <c r="C888" s="37" t="s">
        <v>1243</v>
      </c>
      <c r="D888" s="37" t="s">
        <v>752</v>
      </c>
      <c r="E888" s="37" t="s">
        <v>1112</v>
      </c>
      <c r="F888" s="38">
        <v>0</v>
      </c>
      <c r="G888" s="38">
        <v>0.00017235744622609803</v>
      </c>
      <c r="H888" s="39">
        <v>2994</v>
      </c>
      <c r="I888" s="39">
        <v>95421</v>
      </c>
      <c r="J888" s="40">
        <v>31.38</v>
      </c>
      <c r="K888" s="39">
        <v>122334</v>
      </c>
      <c r="L888" s="40">
        <f t="shared" si="13"/>
        <v>24.4764</v>
      </c>
      <c r="M888" s="41">
        <v>0.78</v>
      </c>
    </row>
    <row r="889" spans="1:13" ht="14.25">
      <c r="A889" s="36" t="s">
        <v>1557</v>
      </c>
      <c r="B889" s="37" t="s">
        <v>974</v>
      </c>
      <c r="C889" s="37" t="s">
        <v>1494</v>
      </c>
      <c r="D889" s="37" t="s">
        <v>752</v>
      </c>
      <c r="E889" s="37" t="s">
        <v>974</v>
      </c>
      <c r="F889" s="38">
        <v>0.0335</v>
      </c>
      <c r="G889" s="38">
        <v>0.0288590925051701</v>
      </c>
      <c r="H889" s="39">
        <v>1733607</v>
      </c>
      <c r="I889" s="39">
        <v>70828989</v>
      </c>
      <c r="J889" s="40">
        <v>24.48</v>
      </c>
      <c r="K889" s="39">
        <v>70828989</v>
      </c>
      <c r="L889" s="40">
        <f t="shared" si="13"/>
        <v>24.48</v>
      </c>
      <c r="M889" s="41">
        <v>1</v>
      </c>
    </row>
    <row r="890" spans="1:13" ht="14.25">
      <c r="A890" s="36" t="s">
        <v>1557</v>
      </c>
      <c r="B890" s="37" t="s">
        <v>974</v>
      </c>
      <c r="C890" s="37" t="s">
        <v>1304</v>
      </c>
      <c r="D890" s="37" t="s">
        <v>752</v>
      </c>
      <c r="E890" s="37" t="s">
        <v>974</v>
      </c>
      <c r="F890" s="38">
        <v>0.8145</v>
      </c>
      <c r="G890" s="38">
        <v>0.740434615078383</v>
      </c>
      <c r="H890" s="39">
        <v>42056746</v>
      </c>
      <c r="I890" s="39">
        <v>1718602412</v>
      </c>
      <c r="J890" s="40">
        <v>24.47</v>
      </c>
      <c r="K890" s="39">
        <v>1718602412</v>
      </c>
      <c r="L890" s="40">
        <f t="shared" si="13"/>
        <v>24.47</v>
      </c>
      <c r="M890" s="41">
        <v>1</v>
      </c>
    </row>
    <row r="891" spans="1:13" ht="14.25">
      <c r="A891" s="36" t="s">
        <v>1557</v>
      </c>
      <c r="B891" s="37" t="s">
        <v>974</v>
      </c>
      <c r="C891" s="37" t="s">
        <v>1246</v>
      </c>
      <c r="D891" s="37" t="s">
        <v>752</v>
      </c>
      <c r="E891" s="37" t="s">
        <v>974</v>
      </c>
      <c r="F891" s="38">
        <v>0.1516</v>
      </c>
      <c r="G891" s="38">
        <v>0.5425242467046391</v>
      </c>
      <c r="H891" s="39">
        <v>7829573</v>
      </c>
      <c r="I891" s="39">
        <v>291098408</v>
      </c>
      <c r="J891" s="40">
        <v>26.9</v>
      </c>
      <c r="K891" s="39">
        <v>319888360</v>
      </c>
      <c r="L891" s="40">
        <f t="shared" si="13"/>
        <v>24.479</v>
      </c>
      <c r="M891" s="41">
        <v>0.91</v>
      </c>
    </row>
    <row r="892" spans="1:13" ht="14.25">
      <c r="A892" s="36" t="s">
        <v>1557</v>
      </c>
      <c r="B892" s="37" t="s">
        <v>974</v>
      </c>
      <c r="C892" s="37" t="s">
        <v>1187</v>
      </c>
      <c r="D892" s="37" t="s">
        <v>752</v>
      </c>
      <c r="E892" s="37" t="s">
        <v>1112</v>
      </c>
      <c r="F892" s="38">
        <v>0.0002</v>
      </c>
      <c r="G892" s="38">
        <v>0.0007075740359219</v>
      </c>
      <c r="H892" s="39">
        <v>13230</v>
      </c>
      <c r="I892" s="39">
        <v>475651</v>
      </c>
      <c r="J892" s="40">
        <v>27.81</v>
      </c>
      <c r="K892" s="39">
        <v>540512</v>
      </c>
      <c r="L892" s="40">
        <f t="shared" si="13"/>
        <v>24.4728</v>
      </c>
      <c r="M892" s="41">
        <v>0.88</v>
      </c>
    </row>
    <row r="893" spans="1:13" ht="14.25">
      <c r="A893" s="36" t="s">
        <v>1558</v>
      </c>
      <c r="B893" s="37" t="s">
        <v>830</v>
      </c>
      <c r="C893" s="37" t="s">
        <v>1014</v>
      </c>
      <c r="D893" s="37" t="s">
        <v>752</v>
      </c>
      <c r="E893" s="37" t="s">
        <v>830</v>
      </c>
      <c r="F893" s="38">
        <v>0.08410000000000001</v>
      </c>
      <c r="G893" s="38">
        <v>0.43188678525580904</v>
      </c>
      <c r="H893" s="39">
        <v>177629</v>
      </c>
      <c r="I893" s="39">
        <v>12090136</v>
      </c>
      <c r="J893" s="40">
        <v>14.69</v>
      </c>
      <c r="K893" s="39">
        <v>12726458</v>
      </c>
      <c r="L893" s="40">
        <f t="shared" si="13"/>
        <v>13.955499999999999</v>
      </c>
      <c r="M893" s="41">
        <v>0.95</v>
      </c>
    </row>
    <row r="894" spans="1:13" ht="14.25">
      <c r="A894" s="36" t="s">
        <v>1558</v>
      </c>
      <c r="B894" s="37" t="s">
        <v>830</v>
      </c>
      <c r="C894" s="37" t="s">
        <v>897</v>
      </c>
      <c r="D894" s="37" t="s">
        <v>752</v>
      </c>
      <c r="E894" s="37" t="s">
        <v>830</v>
      </c>
      <c r="F894" s="38">
        <v>0.0035</v>
      </c>
      <c r="G894" s="38">
        <v>0.0212784540840428</v>
      </c>
      <c r="H894" s="39">
        <v>7474</v>
      </c>
      <c r="I894" s="39">
        <v>535482</v>
      </c>
      <c r="J894" s="40">
        <v>13.96</v>
      </c>
      <c r="K894" s="39">
        <v>535482</v>
      </c>
      <c r="L894" s="40">
        <f t="shared" si="13"/>
        <v>13.96</v>
      </c>
      <c r="M894" s="41">
        <v>1</v>
      </c>
    </row>
    <row r="895" spans="1:13" ht="14.25">
      <c r="A895" s="36" t="s">
        <v>1558</v>
      </c>
      <c r="B895" s="37" t="s">
        <v>830</v>
      </c>
      <c r="C895" s="37" t="s">
        <v>1017</v>
      </c>
      <c r="D895" s="37" t="s">
        <v>752</v>
      </c>
      <c r="E895" s="37" t="s">
        <v>830</v>
      </c>
      <c r="F895" s="38">
        <v>0.2222</v>
      </c>
      <c r="G895" s="38">
        <v>0.446949784308346</v>
      </c>
      <c r="H895" s="39">
        <v>469645</v>
      </c>
      <c r="I895" s="39">
        <v>33636293</v>
      </c>
      <c r="J895" s="40">
        <v>13.96</v>
      </c>
      <c r="K895" s="39">
        <v>33636293</v>
      </c>
      <c r="L895" s="40">
        <f t="shared" si="13"/>
        <v>13.96</v>
      </c>
      <c r="M895" s="41">
        <v>1</v>
      </c>
    </row>
    <row r="896" spans="1:13" ht="14.25">
      <c r="A896" s="36" t="s">
        <v>1558</v>
      </c>
      <c r="B896" s="37" t="s">
        <v>830</v>
      </c>
      <c r="C896" s="37" t="s">
        <v>1413</v>
      </c>
      <c r="D896" s="37" t="s">
        <v>752</v>
      </c>
      <c r="E896" s="37" t="s">
        <v>830</v>
      </c>
      <c r="F896" s="38">
        <v>0.1558</v>
      </c>
      <c r="G896" s="38">
        <v>0.750680762109812</v>
      </c>
      <c r="H896" s="39">
        <v>329207</v>
      </c>
      <c r="I896" s="39">
        <v>23584961</v>
      </c>
      <c r="J896" s="40">
        <v>13.96</v>
      </c>
      <c r="K896" s="39">
        <v>23584961</v>
      </c>
      <c r="L896" s="40">
        <f t="shared" si="13"/>
        <v>13.96</v>
      </c>
      <c r="M896" s="41">
        <v>1</v>
      </c>
    </row>
    <row r="897" spans="1:13" ht="14.25">
      <c r="A897" s="36" t="s">
        <v>1558</v>
      </c>
      <c r="B897" s="37" t="s">
        <v>830</v>
      </c>
      <c r="C897" s="37" t="s">
        <v>1420</v>
      </c>
      <c r="D897" s="37" t="s">
        <v>752</v>
      </c>
      <c r="E897" s="37" t="s">
        <v>813</v>
      </c>
      <c r="F897" s="38">
        <v>0.0088</v>
      </c>
      <c r="G897" s="38">
        <v>0.0521442429380102</v>
      </c>
      <c r="H897" s="39">
        <v>18612</v>
      </c>
      <c r="I897" s="39">
        <v>1333444</v>
      </c>
      <c r="J897" s="40">
        <v>13.96</v>
      </c>
      <c r="K897" s="39">
        <v>1333444</v>
      </c>
      <c r="L897" s="40">
        <f t="shared" si="13"/>
        <v>13.96</v>
      </c>
      <c r="M897" s="41">
        <v>1</v>
      </c>
    </row>
    <row r="898" spans="1:13" ht="14.25">
      <c r="A898" s="36" t="s">
        <v>1558</v>
      </c>
      <c r="B898" s="37" t="s">
        <v>830</v>
      </c>
      <c r="C898" s="37" t="s">
        <v>1421</v>
      </c>
      <c r="D898" s="37" t="s">
        <v>752</v>
      </c>
      <c r="E898" s="37" t="s">
        <v>830</v>
      </c>
      <c r="F898" s="38">
        <v>0.124</v>
      </c>
      <c r="G898" s="38">
        <v>0.716637151007965</v>
      </c>
      <c r="H898" s="39">
        <v>261930</v>
      </c>
      <c r="I898" s="39">
        <v>16702040</v>
      </c>
      <c r="J898" s="40">
        <v>15.68</v>
      </c>
      <c r="K898" s="39">
        <v>18766337</v>
      </c>
      <c r="L898" s="40">
        <f t="shared" si="13"/>
        <v>13.9552</v>
      </c>
      <c r="M898" s="41">
        <v>0.89</v>
      </c>
    </row>
    <row r="899" spans="1:13" ht="14.25">
      <c r="A899" s="36" t="s">
        <v>1558</v>
      </c>
      <c r="B899" s="37" t="s">
        <v>830</v>
      </c>
      <c r="C899" s="37" t="s">
        <v>1559</v>
      </c>
      <c r="D899" s="37" t="s">
        <v>752</v>
      </c>
      <c r="E899" s="37" t="s">
        <v>830</v>
      </c>
      <c r="F899" s="38">
        <v>0.38970000000000005</v>
      </c>
      <c r="G899" s="38">
        <v>0.997659245637208</v>
      </c>
      <c r="H899" s="39">
        <v>823254</v>
      </c>
      <c r="I899" s="39">
        <v>56622188</v>
      </c>
      <c r="J899" s="40">
        <v>14.54</v>
      </c>
      <c r="K899" s="39">
        <v>58981445</v>
      </c>
      <c r="L899" s="40">
        <f t="shared" si="13"/>
        <v>13.9584</v>
      </c>
      <c r="M899" s="41">
        <v>0.96</v>
      </c>
    </row>
    <row r="900" spans="1:13" ht="14.25">
      <c r="A900" s="36" t="s">
        <v>1558</v>
      </c>
      <c r="B900" s="37" t="s">
        <v>830</v>
      </c>
      <c r="C900" s="37" t="s">
        <v>1560</v>
      </c>
      <c r="D900" s="37" t="s">
        <v>752</v>
      </c>
      <c r="E900" s="37" t="s">
        <v>813</v>
      </c>
      <c r="F900" s="38">
        <v>0.0115</v>
      </c>
      <c r="G900" s="38">
        <v>0.0370655835300822</v>
      </c>
      <c r="H900" s="39">
        <v>24401</v>
      </c>
      <c r="I900" s="39">
        <v>1748262</v>
      </c>
      <c r="J900" s="40">
        <v>13.96</v>
      </c>
      <c r="K900" s="39">
        <v>1748262</v>
      </c>
      <c r="L900" s="40">
        <f t="shared" si="13"/>
        <v>13.96</v>
      </c>
      <c r="M900" s="41">
        <v>1</v>
      </c>
    </row>
    <row r="901" spans="1:13" ht="14.25">
      <c r="A901" s="36" t="s">
        <v>1561</v>
      </c>
      <c r="B901" s="37" t="s">
        <v>854</v>
      </c>
      <c r="C901" s="37" t="s">
        <v>994</v>
      </c>
      <c r="D901" s="37" t="s">
        <v>752</v>
      </c>
      <c r="E901" s="37" t="s">
        <v>854</v>
      </c>
      <c r="F901" s="38">
        <v>0.31720000000000004</v>
      </c>
      <c r="G901" s="38">
        <v>0.0141057832674709</v>
      </c>
      <c r="H901" s="39">
        <v>1486624</v>
      </c>
      <c r="I901" s="39">
        <v>6991017</v>
      </c>
      <c r="J901" s="40">
        <v>212.64</v>
      </c>
      <c r="K901" s="39">
        <v>957673561</v>
      </c>
      <c r="L901" s="40">
        <f t="shared" si="13"/>
        <v>1.5522719999999999</v>
      </c>
      <c r="M901" s="41">
        <v>0.0073</v>
      </c>
    </row>
    <row r="902" spans="1:13" ht="14.25">
      <c r="A902" s="36" t="s">
        <v>1561</v>
      </c>
      <c r="B902" s="37" t="s">
        <v>854</v>
      </c>
      <c r="C902" s="37" t="s">
        <v>992</v>
      </c>
      <c r="D902" s="37" t="s">
        <v>752</v>
      </c>
      <c r="E902" s="37" t="s">
        <v>854</v>
      </c>
      <c r="F902" s="38">
        <v>0.6827000000000001</v>
      </c>
      <c r="G902" s="38">
        <v>0.0434176989435544</v>
      </c>
      <c r="H902" s="39">
        <v>3199215</v>
      </c>
      <c r="I902" s="39">
        <v>198672068</v>
      </c>
      <c r="J902" s="40">
        <v>16.1</v>
      </c>
      <c r="K902" s="39">
        <v>2060913568</v>
      </c>
      <c r="L902" s="40">
        <f t="shared" si="13"/>
        <v>1.55204</v>
      </c>
      <c r="M902" s="41">
        <v>0.0964</v>
      </c>
    </row>
    <row r="903" spans="1:13" ht="14.25">
      <c r="A903" s="36" t="s">
        <v>1562</v>
      </c>
      <c r="B903" s="37" t="s">
        <v>854</v>
      </c>
      <c r="C903" s="37" t="s">
        <v>1563</v>
      </c>
      <c r="D903" s="37" t="s">
        <v>752</v>
      </c>
      <c r="E903" s="37" t="s">
        <v>854</v>
      </c>
      <c r="F903" s="38">
        <v>1</v>
      </c>
      <c r="G903" s="38">
        <v>0.07454615782015231</v>
      </c>
      <c r="H903" s="39">
        <v>2934989</v>
      </c>
      <c r="I903" s="39">
        <v>8324552</v>
      </c>
      <c r="J903" s="40">
        <v>352.57</v>
      </c>
      <c r="K903" s="39">
        <v>792814476</v>
      </c>
      <c r="L903" s="40">
        <f aca="true" t="shared" si="14" ref="L903:L966">M903*J903</f>
        <v>3.701985</v>
      </c>
      <c r="M903" s="41">
        <v>0.0105</v>
      </c>
    </row>
    <row r="904" spans="1:13" ht="14.25">
      <c r="A904" s="36" t="s">
        <v>1564</v>
      </c>
      <c r="B904" s="37" t="s">
        <v>861</v>
      </c>
      <c r="C904" s="37" t="s">
        <v>972</v>
      </c>
      <c r="D904" s="37" t="s">
        <v>752</v>
      </c>
      <c r="E904" s="37" t="s">
        <v>861</v>
      </c>
      <c r="F904" s="38">
        <v>0.8414</v>
      </c>
      <c r="G904" s="38">
        <v>0.0214138222464762</v>
      </c>
      <c r="H904" s="39">
        <v>32818899</v>
      </c>
      <c r="I904" s="39">
        <v>8147026</v>
      </c>
      <c r="J904" s="40">
        <v>4028.33</v>
      </c>
      <c r="K904" s="39">
        <v>2545945625</v>
      </c>
      <c r="L904" s="40">
        <f t="shared" si="14"/>
        <v>12.890656</v>
      </c>
      <c r="M904" s="41">
        <v>0.0032</v>
      </c>
    </row>
    <row r="905" spans="1:13" ht="14.25">
      <c r="A905" s="36" t="s">
        <v>1564</v>
      </c>
      <c r="B905" s="37" t="s">
        <v>861</v>
      </c>
      <c r="C905" s="37" t="s">
        <v>1206</v>
      </c>
      <c r="D905" s="37" t="s">
        <v>752</v>
      </c>
      <c r="E905" s="37" t="s">
        <v>861</v>
      </c>
      <c r="F905" s="38">
        <v>0.1585</v>
      </c>
      <c r="G905" s="38">
        <v>0.00744029929728921</v>
      </c>
      <c r="H905" s="39">
        <v>6116188</v>
      </c>
      <c r="I905" s="39">
        <v>1535598</v>
      </c>
      <c r="J905" s="40">
        <v>3982.94</v>
      </c>
      <c r="K905" s="39">
        <v>479874375</v>
      </c>
      <c r="L905" s="40">
        <f t="shared" si="14"/>
        <v>12.745408000000001</v>
      </c>
      <c r="M905" s="41">
        <v>0.0032</v>
      </c>
    </row>
    <row r="906" spans="1:13" ht="14.25">
      <c r="A906" s="36" t="s">
        <v>1565</v>
      </c>
      <c r="B906" s="37" t="s">
        <v>1063</v>
      </c>
      <c r="C906" s="37" t="s">
        <v>1302</v>
      </c>
      <c r="D906" s="37" t="s">
        <v>752</v>
      </c>
      <c r="E906" s="37" t="s">
        <v>1063</v>
      </c>
      <c r="F906" s="38">
        <v>0.12</v>
      </c>
      <c r="G906" s="38">
        <v>0.0422725912201185</v>
      </c>
      <c r="H906" s="39">
        <v>1449830</v>
      </c>
      <c r="I906" s="39">
        <v>40137925</v>
      </c>
      <c r="J906" s="40">
        <v>36.12</v>
      </c>
      <c r="K906" s="39">
        <v>80275850</v>
      </c>
      <c r="L906" s="40">
        <f t="shared" si="14"/>
        <v>18.06</v>
      </c>
      <c r="M906" s="41">
        <v>0.5</v>
      </c>
    </row>
    <row r="907" spans="1:13" ht="14.25">
      <c r="A907" s="36" t="s">
        <v>1565</v>
      </c>
      <c r="B907" s="37" t="s">
        <v>1063</v>
      </c>
      <c r="C907" s="37" t="s">
        <v>1566</v>
      </c>
      <c r="D907" s="37" t="s">
        <v>752</v>
      </c>
      <c r="E907" s="37" t="s">
        <v>1063</v>
      </c>
      <c r="F907" s="38">
        <v>0.8799</v>
      </c>
      <c r="G907" s="38">
        <v>0.13449219351885003</v>
      </c>
      <c r="H907" s="39">
        <v>10631851</v>
      </c>
      <c r="I907" s="39">
        <v>70111359</v>
      </c>
      <c r="J907" s="40">
        <v>151.64</v>
      </c>
      <c r="K907" s="39">
        <v>588676397</v>
      </c>
      <c r="L907" s="40">
        <f t="shared" si="14"/>
        <v>18.060324</v>
      </c>
      <c r="M907" s="41">
        <v>0.11910000000000001</v>
      </c>
    </row>
    <row r="908" spans="1:13" ht="14.25">
      <c r="A908" s="36" t="s">
        <v>1567</v>
      </c>
      <c r="B908" s="37" t="s">
        <v>863</v>
      </c>
      <c r="C908" s="37" t="s">
        <v>864</v>
      </c>
      <c r="D908" s="37" t="s">
        <v>752</v>
      </c>
      <c r="E908" s="37" t="s">
        <v>863</v>
      </c>
      <c r="F908" s="38">
        <v>0.0286</v>
      </c>
      <c r="G908" s="38">
        <v>0.0393726243150903</v>
      </c>
      <c r="H908" s="39">
        <v>235895</v>
      </c>
      <c r="I908" s="39">
        <v>1358528</v>
      </c>
      <c r="J908" s="40">
        <v>173.64</v>
      </c>
      <c r="K908" s="39">
        <v>14686789</v>
      </c>
      <c r="L908" s="40">
        <f t="shared" si="14"/>
        <v>16.0617</v>
      </c>
      <c r="M908" s="41">
        <v>0.0925</v>
      </c>
    </row>
    <row r="909" spans="1:13" ht="14.25">
      <c r="A909" s="36" t="s">
        <v>1567</v>
      </c>
      <c r="B909" s="37" t="s">
        <v>863</v>
      </c>
      <c r="C909" s="37" t="s">
        <v>1164</v>
      </c>
      <c r="D909" s="37" t="s">
        <v>752</v>
      </c>
      <c r="E909" s="37" t="s">
        <v>1036</v>
      </c>
      <c r="F909" s="38">
        <v>0</v>
      </c>
      <c r="G909" s="38">
        <v>0.000496138668274284</v>
      </c>
      <c r="H909" s="39">
        <v>837</v>
      </c>
      <c r="I909" s="39">
        <v>35810</v>
      </c>
      <c r="J909" s="40">
        <v>23.37</v>
      </c>
      <c r="K909" s="39">
        <v>47746</v>
      </c>
      <c r="L909" s="40">
        <f t="shared" si="14"/>
        <v>17.5275</v>
      </c>
      <c r="M909" s="41">
        <v>0.75</v>
      </c>
    </row>
    <row r="910" spans="1:13" ht="14.25">
      <c r="A910" s="36" t="s">
        <v>1567</v>
      </c>
      <c r="B910" s="37" t="s">
        <v>863</v>
      </c>
      <c r="C910" s="37" t="s">
        <v>1165</v>
      </c>
      <c r="D910" s="37" t="s">
        <v>752</v>
      </c>
      <c r="E910" s="37" t="s">
        <v>863</v>
      </c>
      <c r="F910" s="38">
        <v>0.1313</v>
      </c>
      <c r="G910" s="38">
        <v>0.7873203632208391</v>
      </c>
      <c r="H910" s="39">
        <v>1161309</v>
      </c>
      <c r="I910" s="39">
        <v>67401161</v>
      </c>
      <c r="J910" s="40">
        <v>17.23</v>
      </c>
      <c r="K910" s="39">
        <v>67401161</v>
      </c>
      <c r="L910" s="40">
        <f t="shared" si="14"/>
        <v>17.23</v>
      </c>
      <c r="M910" s="41">
        <v>1</v>
      </c>
    </row>
    <row r="911" spans="1:13" ht="14.25">
      <c r="A911" s="36" t="s">
        <v>1567</v>
      </c>
      <c r="B911" s="37" t="s">
        <v>863</v>
      </c>
      <c r="C911" s="37" t="s">
        <v>1355</v>
      </c>
      <c r="D911" s="37" t="s">
        <v>752</v>
      </c>
      <c r="E911" s="37" t="s">
        <v>1036</v>
      </c>
      <c r="F911" s="38">
        <v>0.0028</v>
      </c>
      <c r="G911" s="38">
        <v>0.012972613679262801</v>
      </c>
      <c r="H911" s="39">
        <v>25521</v>
      </c>
      <c r="I911" s="39">
        <v>1025616</v>
      </c>
      <c r="J911" s="40">
        <v>24.88</v>
      </c>
      <c r="K911" s="39">
        <v>1454774</v>
      </c>
      <c r="L911" s="40">
        <f t="shared" si="14"/>
        <v>17.540399999999998</v>
      </c>
      <c r="M911" s="41">
        <v>0.705</v>
      </c>
    </row>
    <row r="912" spans="1:13" ht="14.25">
      <c r="A912" s="36" t="s">
        <v>1567</v>
      </c>
      <c r="B912" s="37" t="s">
        <v>863</v>
      </c>
      <c r="C912" s="37" t="s">
        <v>869</v>
      </c>
      <c r="D912" s="37" t="s">
        <v>752</v>
      </c>
      <c r="E912" s="37" t="s">
        <v>863</v>
      </c>
      <c r="F912" s="38">
        <v>0.0487</v>
      </c>
      <c r="G912" s="38">
        <v>0.152376343101184</v>
      </c>
      <c r="H912" s="39">
        <v>277778</v>
      </c>
      <c r="I912" s="39">
        <v>14487413</v>
      </c>
      <c r="J912" s="40">
        <v>19.17</v>
      </c>
      <c r="K912" s="39">
        <v>25030084</v>
      </c>
      <c r="L912" s="40">
        <f t="shared" si="14"/>
        <v>11.095596</v>
      </c>
      <c r="M912" s="41">
        <v>0.5788</v>
      </c>
    </row>
    <row r="913" spans="1:13" ht="14.25">
      <c r="A913" s="36" t="s">
        <v>1567</v>
      </c>
      <c r="B913" s="37" t="s">
        <v>863</v>
      </c>
      <c r="C913" s="37" t="s">
        <v>1568</v>
      </c>
      <c r="D913" s="37" t="s">
        <v>752</v>
      </c>
      <c r="E913" s="37" t="s">
        <v>863</v>
      </c>
      <c r="F913" s="38">
        <v>0.2776</v>
      </c>
      <c r="G913" s="38">
        <v>1</v>
      </c>
      <c r="H913" s="39">
        <v>2459277</v>
      </c>
      <c r="I913" s="39">
        <v>85508447</v>
      </c>
      <c r="J913" s="40">
        <v>28.76</v>
      </c>
      <c r="K913" s="39">
        <v>142514078</v>
      </c>
      <c r="L913" s="40">
        <f t="shared" si="14"/>
        <v>17.256</v>
      </c>
      <c r="M913" s="41">
        <v>0.6</v>
      </c>
    </row>
    <row r="914" spans="1:13" ht="14.25">
      <c r="A914" s="36" t="s">
        <v>1567</v>
      </c>
      <c r="B914" s="37" t="s">
        <v>863</v>
      </c>
      <c r="C914" s="37" t="s">
        <v>1093</v>
      </c>
      <c r="D914" s="37" t="s">
        <v>752</v>
      </c>
      <c r="E914" s="37" t="s">
        <v>873</v>
      </c>
      <c r="F914" s="38">
        <v>0.0035</v>
      </c>
      <c r="G914" s="38">
        <v>0.00430589779875424</v>
      </c>
      <c r="H914" s="39">
        <v>31158</v>
      </c>
      <c r="I914" s="39">
        <v>1320099</v>
      </c>
      <c r="J914" s="40">
        <v>23.6</v>
      </c>
      <c r="K914" s="39">
        <v>1808354</v>
      </c>
      <c r="L914" s="40">
        <f t="shared" si="14"/>
        <v>17.228</v>
      </c>
      <c r="M914" s="41">
        <v>0.73</v>
      </c>
    </row>
    <row r="915" spans="1:13" ht="14.25">
      <c r="A915" s="36" t="s">
        <v>1567</v>
      </c>
      <c r="B915" s="37" t="s">
        <v>863</v>
      </c>
      <c r="C915" s="37" t="s">
        <v>1093</v>
      </c>
      <c r="D915" s="37" t="s">
        <v>800</v>
      </c>
      <c r="E915" s="37" t="s">
        <v>873</v>
      </c>
      <c r="F915" s="38">
        <v>0.0881</v>
      </c>
      <c r="G915" s="38">
        <v>0.128162433524141</v>
      </c>
      <c r="H915" s="39">
        <v>696623</v>
      </c>
      <c r="I915" s="39">
        <v>30308418</v>
      </c>
      <c r="J915" s="40">
        <v>22.98</v>
      </c>
      <c r="K915" s="39">
        <v>45270228</v>
      </c>
      <c r="L915" s="40">
        <f t="shared" si="14"/>
        <v>15.38511</v>
      </c>
      <c r="M915" s="41">
        <v>0.6695</v>
      </c>
    </row>
    <row r="916" spans="1:13" ht="14.25">
      <c r="A916" s="36" t="s">
        <v>1567</v>
      </c>
      <c r="B916" s="37" t="s">
        <v>863</v>
      </c>
      <c r="C916" s="37" t="s">
        <v>871</v>
      </c>
      <c r="D916" s="37" t="s">
        <v>752</v>
      </c>
      <c r="E916" s="37" t="s">
        <v>863</v>
      </c>
      <c r="F916" s="38">
        <v>0.38530000000000003</v>
      </c>
      <c r="G916" s="38">
        <v>0.994209625958185</v>
      </c>
      <c r="H916" s="39">
        <v>3067746</v>
      </c>
      <c r="I916" s="39">
        <v>71196470</v>
      </c>
      <c r="J916" s="40">
        <v>43.09</v>
      </c>
      <c r="K916" s="39">
        <v>197767972</v>
      </c>
      <c r="L916" s="40">
        <f t="shared" si="14"/>
        <v>15.512400000000001</v>
      </c>
      <c r="M916" s="41">
        <v>0.36</v>
      </c>
    </row>
    <row r="917" spans="1:13" ht="14.25">
      <c r="A917" s="36" t="s">
        <v>1567</v>
      </c>
      <c r="B917" s="37" t="s">
        <v>863</v>
      </c>
      <c r="C917" s="37" t="s">
        <v>1167</v>
      </c>
      <c r="D917" s="37" t="s">
        <v>752</v>
      </c>
      <c r="E917" s="37" t="s">
        <v>863</v>
      </c>
      <c r="F917" s="38">
        <v>0.001</v>
      </c>
      <c r="G917" s="38">
        <v>0.00358378065373881</v>
      </c>
      <c r="H917" s="39">
        <v>9205</v>
      </c>
      <c r="I917" s="39">
        <v>318854</v>
      </c>
      <c r="J917" s="40">
        <v>28.87</v>
      </c>
      <c r="K917" s="39">
        <v>531423</v>
      </c>
      <c r="L917" s="40">
        <f t="shared" si="14"/>
        <v>17.322</v>
      </c>
      <c r="M917" s="41">
        <v>0.6</v>
      </c>
    </row>
    <row r="918" spans="1:13" ht="14.25">
      <c r="A918" s="36" t="s">
        <v>1567</v>
      </c>
      <c r="B918" s="37" t="s">
        <v>863</v>
      </c>
      <c r="C918" s="37" t="s">
        <v>1168</v>
      </c>
      <c r="D918" s="37" t="s">
        <v>752</v>
      </c>
      <c r="E918" s="37" t="s">
        <v>863</v>
      </c>
      <c r="F918" s="38">
        <v>0.032600000000000004</v>
      </c>
      <c r="G918" s="38">
        <v>0.18547559161413799</v>
      </c>
      <c r="H918" s="39">
        <v>293769</v>
      </c>
      <c r="I918" s="39">
        <v>16770021</v>
      </c>
      <c r="J918" s="40">
        <v>17.52</v>
      </c>
      <c r="K918" s="39">
        <v>16770021</v>
      </c>
      <c r="L918" s="40">
        <f t="shared" si="14"/>
        <v>17.52</v>
      </c>
      <c r="M918" s="41">
        <v>1</v>
      </c>
    </row>
    <row r="919" spans="1:13" ht="14.25">
      <c r="A919" s="36" t="s">
        <v>1569</v>
      </c>
      <c r="B919" s="37" t="s">
        <v>1025</v>
      </c>
      <c r="C919" s="37" t="s">
        <v>1218</v>
      </c>
      <c r="D919" s="37" t="s">
        <v>752</v>
      </c>
      <c r="E919" s="37" t="s">
        <v>1025</v>
      </c>
      <c r="F919" s="38">
        <v>0.1666</v>
      </c>
      <c r="G919" s="38">
        <v>0.557519510856024</v>
      </c>
      <c r="H919" s="39">
        <v>534612</v>
      </c>
      <c r="I919" s="39">
        <v>19834783</v>
      </c>
      <c r="J919" s="40">
        <v>26.95</v>
      </c>
      <c r="K919" s="39">
        <v>30282111</v>
      </c>
      <c r="L919" s="40">
        <f t="shared" si="14"/>
        <v>17.65225</v>
      </c>
      <c r="M919" s="41">
        <v>0.655</v>
      </c>
    </row>
    <row r="920" spans="1:13" ht="14.25">
      <c r="A920" s="36" t="s">
        <v>1569</v>
      </c>
      <c r="B920" s="37" t="s">
        <v>1025</v>
      </c>
      <c r="C920" s="37" t="s">
        <v>1570</v>
      </c>
      <c r="D920" s="37" t="s">
        <v>752</v>
      </c>
      <c r="E920" s="37" t="s">
        <v>1025</v>
      </c>
      <c r="F920" s="38">
        <v>0.49660000000000004</v>
      </c>
      <c r="G920" s="38">
        <v>0.26883731444008896</v>
      </c>
      <c r="H920" s="39">
        <v>1593753</v>
      </c>
      <c r="I920" s="39">
        <v>90275200</v>
      </c>
      <c r="J920" s="40">
        <v>17.65</v>
      </c>
      <c r="K920" s="39">
        <v>90275200</v>
      </c>
      <c r="L920" s="40">
        <f t="shared" si="14"/>
        <v>17.65</v>
      </c>
      <c r="M920" s="41">
        <v>1</v>
      </c>
    </row>
    <row r="921" spans="1:13" ht="14.25">
      <c r="A921" s="36" t="s">
        <v>1569</v>
      </c>
      <c r="B921" s="37" t="s">
        <v>1025</v>
      </c>
      <c r="C921" s="37" t="s">
        <v>1571</v>
      </c>
      <c r="D921" s="37" t="s">
        <v>752</v>
      </c>
      <c r="E921" s="37" t="s">
        <v>838</v>
      </c>
      <c r="F921" s="38">
        <v>0.047</v>
      </c>
      <c r="G921" s="38">
        <v>0.115270831826958</v>
      </c>
      <c r="H921" s="39">
        <v>150969</v>
      </c>
      <c r="I921" s="39">
        <v>6584527</v>
      </c>
      <c r="J921" s="40">
        <v>22.92</v>
      </c>
      <c r="K921" s="39">
        <v>8551333</v>
      </c>
      <c r="L921" s="40">
        <f t="shared" si="14"/>
        <v>17.648400000000002</v>
      </c>
      <c r="M921" s="41">
        <v>0.77</v>
      </c>
    </row>
    <row r="922" spans="1:13" ht="14.25">
      <c r="A922" s="36" t="s">
        <v>1569</v>
      </c>
      <c r="B922" s="37" t="s">
        <v>1025</v>
      </c>
      <c r="C922" s="37" t="s">
        <v>1469</v>
      </c>
      <c r="D922" s="37" t="s">
        <v>752</v>
      </c>
      <c r="E922" s="37" t="s">
        <v>1025</v>
      </c>
      <c r="F922" s="38">
        <v>0.2084</v>
      </c>
      <c r="G922" s="38">
        <v>0.227757127103232</v>
      </c>
      <c r="H922" s="39">
        <v>668998</v>
      </c>
      <c r="I922" s="39">
        <v>26336420</v>
      </c>
      <c r="J922" s="40">
        <v>25.4</v>
      </c>
      <c r="K922" s="39">
        <v>37894129</v>
      </c>
      <c r="L922" s="40">
        <f t="shared" si="14"/>
        <v>17.653</v>
      </c>
      <c r="M922" s="41">
        <v>0.695</v>
      </c>
    </row>
    <row r="923" spans="1:13" ht="14.25">
      <c r="A923" s="36" t="s">
        <v>1569</v>
      </c>
      <c r="B923" s="37" t="s">
        <v>1025</v>
      </c>
      <c r="C923" s="37" t="s">
        <v>1572</v>
      </c>
      <c r="D923" s="37" t="s">
        <v>752</v>
      </c>
      <c r="E923" s="37" t="s">
        <v>1025</v>
      </c>
      <c r="F923" s="38">
        <v>0.08120000000000001</v>
      </c>
      <c r="G923" s="38">
        <v>0.34302099036253303</v>
      </c>
      <c r="H923" s="39">
        <v>260583</v>
      </c>
      <c r="I923" s="39">
        <v>12619989</v>
      </c>
      <c r="J923" s="40">
        <v>20.64</v>
      </c>
      <c r="K923" s="39">
        <v>14760221</v>
      </c>
      <c r="L923" s="40">
        <f t="shared" si="14"/>
        <v>17.6472</v>
      </c>
      <c r="M923" s="41">
        <v>0.855</v>
      </c>
    </row>
    <row r="924" spans="1:13" ht="14.25">
      <c r="A924" s="36" t="s">
        <v>1573</v>
      </c>
      <c r="B924" s="37" t="s">
        <v>890</v>
      </c>
      <c r="C924" s="37" t="s">
        <v>1574</v>
      </c>
      <c r="D924" s="37" t="s">
        <v>752</v>
      </c>
      <c r="E924" s="37" t="s">
        <v>890</v>
      </c>
      <c r="F924" s="38">
        <v>0.9628000000000001</v>
      </c>
      <c r="G924" s="38">
        <v>0.495503179246787</v>
      </c>
      <c r="H924" s="39">
        <v>5455476</v>
      </c>
      <c r="I924" s="39">
        <v>228293950</v>
      </c>
      <c r="J924" s="40">
        <v>23.89</v>
      </c>
      <c r="K924" s="39">
        <v>308505337</v>
      </c>
      <c r="L924" s="40">
        <f t="shared" si="14"/>
        <v>17.6786</v>
      </c>
      <c r="M924" s="41">
        <v>0.74</v>
      </c>
    </row>
    <row r="925" spans="1:13" ht="14.25">
      <c r="A925" s="36" t="s">
        <v>1573</v>
      </c>
      <c r="B925" s="37" t="s">
        <v>890</v>
      </c>
      <c r="C925" s="37" t="s">
        <v>1575</v>
      </c>
      <c r="D925" s="37" t="s">
        <v>752</v>
      </c>
      <c r="E925" s="37" t="s">
        <v>890</v>
      </c>
      <c r="F925" s="38">
        <v>0.0007</v>
      </c>
      <c r="G925" s="38">
        <v>0.000647602833053578</v>
      </c>
      <c r="H925" s="39">
        <v>4021</v>
      </c>
      <c r="I925" s="39">
        <v>188745</v>
      </c>
      <c r="J925" s="40">
        <v>21.3</v>
      </c>
      <c r="K925" s="39">
        <v>227403</v>
      </c>
      <c r="L925" s="40">
        <f t="shared" si="14"/>
        <v>17.679</v>
      </c>
      <c r="M925" s="41">
        <v>0.83</v>
      </c>
    </row>
    <row r="926" spans="1:13" ht="14.25">
      <c r="A926" s="36" t="s">
        <v>1573</v>
      </c>
      <c r="B926" s="37" t="s">
        <v>890</v>
      </c>
      <c r="C926" s="37" t="s">
        <v>894</v>
      </c>
      <c r="D926" s="37" t="s">
        <v>752</v>
      </c>
      <c r="E926" s="37" t="s">
        <v>890</v>
      </c>
      <c r="F926" s="38">
        <v>0.013600000000000001</v>
      </c>
      <c r="G926" s="38">
        <v>0.0314503608473691</v>
      </c>
      <c r="H926" s="39">
        <v>77287</v>
      </c>
      <c r="I926" s="39">
        <v>4370560</v>
      </c>
      <c r="J926" s="40">
        <v>17.68</v>
      </c>
      <c r="K926" s="39">
        <v>4370560</v>
      </c>
      <c r="L926" s="40">
        <f t="shared" si="14"/>
        <v>17.68</v>
      </c>
      <c r="M926" s="41">
        <v>1</v>
      </c>
    </row>
    <row r="927" spans="1:13" ht="14.25">
      <c r="A927" s="36" t="s">
        <v>1573</v>
      </c>
      <c r="B927" s="37" t="s">
        <v>890</v>
      </c>
      <c r="C927" s="37" t="s">
        <v>1576</v>
      </c>
      <c r="D927" s="37" t="s">
        <v>752</v>
      </c>
      <c r="E927" s="37" t="s">
        <v>890</v>
      </c>
      <c r="F927" s="38">
        <v>0.0228</v>
      </c>
      <c r="G927" s="38">
        <v>0.011907522878809699</v>
      </c>
      <c r="H927" s="39">
        <v>129463</v>
      </c>
      <c r="I927" s="39">
        <v>7321077</v>
      </c>
      <c r="J927" s="40">
        <v>17.68</v>
      </c>
      <c r="K927" s="39">
        <v>7321077</v>
      </c>
      <c r="L927" s="40">
        <f t="shared" si="14"/>
        <v>17.68</v>
      </c>
      <c r="M927" s="41">
        <v>1</v>
      </c>
    </row>
    <row r="928" spans="1:13" ht="14.25">
      <c r="A928" s="36" t="s">
        <v>1577</v>
      </c>
      <c r="B928" s="37" t="s">
        <v>890</v>
      </c>
      <c r="C928" s="37" t="s">
        <v>892</v>
      </c>
      <c r="D928" s="37" t="s">
        <v>752</v>
      </c>
      <c r="E928" s="37" t="s">
        <v>890</v>
      </c>
      <c r="F928" s="38">
        <v>1</v>
      </c>
      <c r="G928" s="38">
        <v>0.46596074028506995</v>
      </c>
      <c r="H928" s="39">
        <v>2851916</v>
      </c>
      <c r="I928" s="39">
        <v>118879329</v>
      </c>
      <c r="J928" s="40">
        <v>23.99</v>
      </c>
      <c r="K928" s="39">
        <v>143297166</v>
      </c>
      <c r="L928" s="40">
        <f t="shared" si="14"/>
        <v>19.902103999999998</v>
      </c>
      <c r="M928" s="41">
        <v>0.8296</v>
      </c>
    </row>
    <row r="929" spans="1:13" ht="14.25">
      <c r="A929" s="36" t="s">
        <v>1578</v>
      </c>
      <c r="B929" s="37" t="s">
        <v>863</v>
      </c>
      <c r="C929" s="37" t="s">
        <v>1163</v>
      </c>
      <c r="D929" s="37" t="s">
        <v>752</v>
      </c>
      <c r="E929" s="37" t="s">
        <v>863</v>
      </c>
      <c r="F929" s="38">
        <v>0.0098</v>
      </c>
      <c r="G929" s="38">
        <v>0.0111286306348974</v>
      </c>
      <c r="H929" s="39">
        <v>53365</v>
      </c>
      <c r="I929" s="39">
        <v>1263825</v>
      </c>
      <c r="J929" s="40">
        <v>42.22</v>
      </c>
      <c r="K929" s="39">
        <v>2038427</v>
      </c>
      <c r="L929" s="40">
        <f t="shared" si="14"/>
        <v>26.176399999999997</v>
      </c>
      <c r="M929" s="41">
        <v>0.62</v>
      </c>
    </row>
    <row r="930" spans="1:13" ht="14.25">
      <c r="A930" s="36" t="s">
        <v>1578</v>
      </c>
      <c r="B930" s="37" t="s">
        <v>863</v>
      </c>
      <c r="C930" s="37" t="s">
        <v>1579</v>
      </c>
      <c r="D930" s="37" t="s">
        <v>752</v>
      </c>
      <c r="E930" s="37" t="s">
        <v>773</v>
      </c>
      <c r="F930" s="38">
        <v>0.0317</v>
      </c>
      <c r="G930" s="38">
        <v>0.13537724158577902</v>
      </c>
      <c r="H930" s="39">
        <v>171631</v>
      </c>
      <c r="I930" s="39">
        <v>6555882</v>
      </c>
      <c r="J930" s="40">
        <v>26.18</v>
      </c>
      <c r="K930" s="39">
        <v>6555882</v>
      </c>
      <c r="L930" s="40">
        <f t="shared" si="14"/>
        <v>26.18</v>
      </c>
      <c r="M930" s="41">
        <v>1</v>
      </c>
    </row>
    <row r="931" spans="1:13" ht="14.25">
      <c r="A931" s="36" t="s">
        <v>1578</v>
      </c>
      <c r="B931" s="37" t="s">
        <v>863</v>
      </c>
      <c r="C931" s="37" t="s">
        <v>1444</v>
      </c>
      <c r="D931" s="37" t="s">
        <v>752</v>
      </c>
      <c r="E931" s="37" t="s">
        <v>873</v>
      </c>
      <c r="F931" s="38">
        <v>0.0019</v>
      </c>
      <c r="G931" s="38">
        <v>0.004744137774733581</v>
      </c>
      <c r="H931" s="39">
        <v>10459</v>
      </c>
      <c r="I931" s="39">
        <v>250675</v>
      </c>
      <c r="J931" s="40">
        <v>41.72</v>
      </c>
      <c r="K931" s="39">
        <v>399482</v>
      </c>
      <c r="L931" s="40">
        <f t="shared" si="14"/>
        <v>26.179299999999998</v>
      </c>
      <c r="M931" s="41">
        <v>0.6275</v>
      </c>
    </row>
    <row r="932" spans="1:13" ht="14.25">
      <c r="A932" s="36" t="s">
        <v>1578</v>
      </c>
      <c r="B932" s="37" t="s">
        <v>863</v>
      </c>
      <c r="C932" s="37" t="s">
        <v>1166</v>
      </c>
      <c r="D932" s="37" t="s">
        <v>752</v>
      </c>
      <c r="E932" s="37" t="s">
        <v>863</v>
      </c>
      <c r="F932" s="38">
        <v>0.6409</v>
      </c>
      <c r="G932" s="38">
        <v>0.8395178405650361</v>
      </c>
      <c r="H932" s="39">
        <v>3467392</v>
      </c>
      <c r="I932" s="39">
        <v>86459092</v>
      </c>
      <c r="J932" s="40">
        <v>40.1</v>
      </c>
      <c r="K932" s="39">
        <v>132443462</v>
      </c>
      <c r="L932" s="40">
        <f t="shared" si="14"/>
        <v>26.177280000000003</v>
      </c>
      <c r="M932" s="41">
        <v>0.6528</v>
      </c>
    </row>
    <row r="933" spans="1:13" ht="14.25">
      <c r="A933" s="36" t="s">
        <v>1578</v>
      </c>
      <c r="B933" s="37" t="s">
        <v>863</v>
      </c>
      <c r="C933" s="37" t="s">
        <v>1167</v>
      </c>
      <c r="D933" s="37" t="s">
        <v>752</v>
      </c>
      <c r="E933" s="37" t="s">
        <v>863</v>
      </c>
      <c r="F933" s="38">
        <v>0.3155</v>
      </c>
      <c r="G933" s="38">
        <v>0.43972770056633</v>
      </c>
      <c r="H933" s="39">
        <v>1707122</v>
      </c>
      <c r="I933" s="39">
        <v>39123167</v>
      </c>
      <c r="J933" s="40">
        <v>43.63</v>
      </c>
      <c r="K933" s="39">
        <v>65205278</v>
      </c>
      <c r="L933" s="40">
        <f t="shared" si="14"/>
        <v>26.178</v>
      </c>
      <c r="M933" s="41">
        <v>0.6</v>
      </c>
    </row>
    <row r="934" spans="1:13" ht="14.25">
      <c r="A934" s="36" t="s">
        <v>1580</v>
      </c>
      <c r="B934" s="37" t="s">
        <v>773</v>
      </c>
      <c r="C934" s="37" t="s">
        <v>1581</v>
      </c>
      <c r="D934" s="37" t="s">
        <v>752</v>
      </c>
      <c r="E934" s="37" t="s">
        <v>773</v>
      </c>
      <c r="F934" s="38">
        <v>0.85</v>
      </c>
      <c r="G934" s="38">
        <v>0.779664846199893</v>
      </c>
      <c r="H934" s="39">
        <v>5045662</v>
      </c>
      <c r="I934" s="39">
        <v>209625781</v>
      </c>
      <c r="J934" s="40">
        <v>24.06</v>
      </c>
      <c r="K934" s="39">
        <v>263382059</v>
      </c>
      <c r="L934" s="40">
        <f t="shared" si="14"/>
        <v>19.149354</v>
      </c>
      <c r="M934" s="41">
        <v>0.7959</v>
      </c>
    </row>
    <row r="935" spans="1:13" ht="14.25">
      <c r="A935" s="36" t="s">
        <v>1580</v>
      </c>
      <c r="B935" s="37" t="s">
        <v>773</v>
      </c>
      <c r="C935" s="37" t="s">
        <v>1064</v>
      </c>
      <c r="D935" s="37" t="s">
        <v>752</v>
      </c>
      <c r="E935" s="37" t="s">
        <v>773</v>
      </c>
      <c r="F935" s="38">
        <v>0.1499</v>
      </c>
      <c r="G935" s="38">
        <v>0.30608578225300404</v>
      </c>
      <c r="H935" s="39">
        <v>890411</v>
      </c>
      <c r="I935" s="39">
        <v>42978177</v>
      </c>
      <c r="J935" s="40">
        <v>20.71</v>
      </c>
      <c r="K935" s="39">
        <v>46462894</v>
      </c>
      <c r="L935" s="40">
        <f t="shared" si="14"/>
        <v>19.156750000000002</v>
      </c>
      <c r="M935" s="41">
        <v>0.925</v>
      </c>
    </row>
    <row r="936" spans="1:13" ht="14.25">
      <c r="A936" s="36" t="s">
        <v>1582</v>
      </c>
      <c r="B936" s="37" t="s">
        <v>875</v>
      </c>
      <c r="C936" s="37" t="s">
        <v>1255</v>
      </c>
      <c r="D936" s="37" t="s">
        <v>752</v>
      </c>
      <c r="E936" s="37" t="s">
        <v>875</v>
      </c>
      <c r="F936" s="38">
        <v>0.0531</v>
      </c>
      <c r="G936" s="38">
        <v>0.044179044555858006</v>
      </c>
      <c r="H936" s="39">
        <v>110943</v>
      </c>
      <c r="I936" s="39">
        <v>6632912</v>
      </c>
      <c r="J936" s="40">
        <v>16.73</v>
      </c>
      <c r="K936" s="39">
        <v>9530045</v>
      </c>
      <c r="L936" s="40">
        <f t="shared" si="14"/>
        <v>11.64408</v>
      </c>
      <c r="M936" s="41">
        <v>0.6960000000000001</v>
      </c>
    </row>
    <row r="937" spans="1:13" ht="14.25">
      <c r="A937" s="36" t="s">
        <v>1582</v>
      </c>
      <c r="B937" s="37" t="s">
        <v>875</v>
      </c>
      <c r="C937" s="37" t="s">
        <v>931</v>
      </c>
      <c r="D937" s="37" t="s">
        <v>752</v>
      </c>
      <c r="E937" s="37" t="s">
        <v>875</v>
      </c>
      <c r="F937" s="38">
        <v>0.8463</v>
      </c>
      <c r="G937" s="38">
        <v>0.697473061594642</v>
      </c>
      <c r="H937" s="39">
        <v>1767867</v>
      </c>
      <c r="I937" s="39">
        <v>119970367</v>
      </c>
      <c r="J937" s="40">
        <v>14.74</v>
      </c>
      <c r="K937" s="39">
        <v>151861224</v>
      </c>
      <c r="L937" s="40">
        <f t="shared" si="14"/>
        <v>11.6446</v>
      </c>
      <c r="M937" s="41">
        <v>0.79</v>
      </c>
    </row>
    <row r="938" spans="1:13" ht="14.25">
      <c r="A938" s="36" t="s">
        <v>1582</v>
      </c>
      <c r="B938" s="37" t="s">
        <v>875</v>
      </c>
      <c r="C938" s="37" t="s">
        <v>1259</v>
      </c>
      <c r="D938" s="37" t="s">
        <v>752</v>
      </c>
      <c r="E938" s="37" t="s">
        <v>875</v>
      </c>
      <c r="F938" s="38">
        <v>0.0463</v>
      </c>
      <c r="G938" s="38">
        <v>0.0532069415628416</v>
      </c>
      <c r="H938" s="39">
        <v>96859</v>
      </c>
      <c r="I938" s="39">
        <v>8320244</v>
      </c>
      <c r="J938" s="40">
        <v>11.64</v>
      </c>
      <c r="K938" s="39">
        <v>8320244</v>
      </c>
      <c r="L938" s="40">
        <f t="shared" si="14"/>
        <v>11.64</v>
      </c>
      <c r="M938" s="41">
        <v>1</v>
      </c>
    </row>
    <row r="939" spans="1:13" ht="14.25">
      <c r="A939" s="36" t="s">
        <v>1582</v>
      </c>
      <c r="B939" s="37" t="s">
        <v>875</v>
      </c>
      <c r="C939" s="37" t="s">
        <v>1583</v>
      </c>
      <c r="D939" s="37" t="s">
        <v>752</v>
      </c>
      <c r="E939" s="37" t="s">
        <v>970</v>
      </c>
      <c r="F939" s="38">
        <v>0.0067</v>
      </c>
      <c r="G939" s="38">
        <v>0.0066897637433070605</v>
      </c>
      <c r="H939" s="39">
        <v>14004</v>
      </c>
      <c r="I939" s="39">
        <v>745856</v>
      </c>
      <c r="J939" s="40">
        <v>18.78</v>
      </c>
      <c r="K939" s="39">
        <v>1202993</v>
      </c>
      <c r="L939" s="40">
        <f t="shared" si="14"/>
        <v>11.643600000000001</v>
      </c>
      <c r="M939" s="41">
        <v>0.62</v>
      </c>
    </row>
    <row r="940" spans="1:13" ht="14.25">
      <c r="A940" s="36" t="s">
        <v>1582</v>
      </c>
      <c r="B940" s="37" t="s">
        <v>875</v>
      </c>
      <c r="C940" s="37" t="s">
        <v>968</v>
      </c>
      <c r="D940" s="37" t="s">
        <v>752</v>
      </c>
      <c r="E940" s="37" t="s">
        <v>875</v>
      </c>
      <c r="F940" s="38">
        <v>0.0313</v>
      </c>
      <c r="G940" s="38">
        <v>0.0200568697083058</v>
      </c>
      <c r="H940" s="39">
        <v>65520</v>
      </c>
      <c r="I940" s="39">
        <v>4784034</v>
      </c>
      <c r="J940" s="40">
        <v>13.7</v>
      </c>
      <c r="K940" s="39">
        <v>5628275</v>
      </c>
      <c r="L940" s="40">
        <f t="shared" si="14"/>
        <v>11.645</v>
      </c>
      <c r="M940" s="41">
        <v>0.85</v>
      </c>
    </row>
    <row r="941" spans="1:13" ht="14.25">
      <c r="A941" s="36" t="s">
        <v>1582</v>
      </c>
      <c r="B941" s="37" t="s">
        <v>875</v>
      </c>
      <c r="C941" s="37" t="s">
        <v>1456</v>
      </c>
      <c r="D941" s="37" t="s">
        <v>752</v>
      </c>
      <c r="E941" s="37" t="s">
        <v>875</v>
      </c>
      <c r="F941" s="38">
        <v>0.016</v>
      </c>
      <c r="G941" s="38">
        <v>0.00751035068784234</v>
      </c>
      <c r="H941" s="39">
        <v>33558</v>
      </c>
      <c r="I941" s="39">
        <v>747750</v>
      </c>
      <c r="J941" s="40">
        <v>44.88</v>
      </c>
      <c r="K941" s="39">
        <v>2882613</v>
      </c>
      <c r="L941" s="40">
        <f t="shared" si="14"/>
        <v>11.641872000000001</v>
      </c>
      <c r="M941" s="41">
        <v>0.2594</v>
      </c>
    </row>
    <row r="942" spans="1:13" ht="14.25">
      <c r="A942" s="36" t="s">
        <v>1584</v>
      </c>
      <c r="B942" s="37" t="s">
        <v>861</v>
      </c>
      <c r="C942" s="37" t="s">
        <v>972</v>
      </c>
      <c r="D942" s="37" t="s">
        <v>752</v>
      </c>
      <c r="E942" s="37" t="s">
        <v>861</v>
      </c>
      <c r="F942" s="38">
        <v>1</v>
      </c>
      <c r="G942" s="38">
        <v>0.029556547390119398</v>
      </c>
      <c r="H942" s="39">
        <v>48448960</v>
      </c>
      <c r="I942" s="39">
        <v>11244978</v>
      </c>
      <c r="J942" s="40">
        <v>4308.5</v>
      </c>
      <c r="K942" s="39">
        <v>3514055625</v>
      </c>
      <c r="L942" s="40">
        <f t="shared" si="14"/>
        <v>13.7872</v>
      </c>
      <c r="M942" s="41">
        <v>0.0032</v>
      </c>
    </row>
    <row r="943" spans="1:13" ht="14.25">
      <c r="A943" s="36" t="s">
        <v>1585</v>
      </c>
      <c r="B943" s="37" t="s">
        <v>838</v>
      </c>
      <c r="C943" s="37" t="s">
        <v>1414</v>
      </c>
      <c r="D943" s="37" t="s">
        <v>752</v>
      </c>
      <c r="E943" s="37" t="s">
        <v>838</v>
      </c>
      <c r="F943" s="38">
        <v>0.14780000000000001</v>
      </c>
      <c r="G943" s="38">
        <v>0.524485521469475</v>
      </c>
      <c r="H943" s="39">
        <v>557024</v>
      </c>
      <c r="I943" s="39">
        <v>29933648</v>
      </c>
      <c r="J943" s="40">
        <v>18.61</v>
      </c>
      <c r="K943" s="39">
        <v>29933648</v>
      </c>
      <c r="L943" s="40">
        <f t="shared" si="14"/>
        <v>18.61</v>
      </c>
      <c r="M943" s="41">
        <v>1</v>
      </c>
    </row>
    <row r="944" spans="1:13" ht="14.25">
      <c r="A944" s="36" t="s">
        <v>1585</v>
      </c>
      <c r="B944" s="37" t="s">
        <v>838</v>
      </c>
      <c r="C944" s="37" t="s">
        <v>1533</v>
      </c>
      <c r="D944" s="37" t="s">
        <v>752</v>
      </c>
      <c r="E944" s="37" t="s">
        <v>838</v>
      </c>
      <c r="F944" s="38">
        <v>0.5282</v>
      </c>
      <c r="G944" s="38">
        <v>0.963622524371628</v>
      </c>
      <c r="H944" s="39">
        <v>1989814</v>
      </c>
      <c r="I944" s="39">
        <v>86612936</v>
      </c>
      <c r="J944" s="40">
        <v>22.97</v>
      </c>
      <c r="K944" s="39">
        <v>106929550</v>
      </c>
      <c r="L944" s="40">
        <f t="shared" si="14"/>
        <v>18.6057</v>
      </c>
      <c r="M944" s="41">
        <v>0.81</v>
      </c>
    </row>
    <row r="945" spans="1:13" ht="14.25">
      <c r="A945" s="36" t="s">
        <v>1585</v>
      </c>
      <c r="B945" s="37" t="s">
        <v>838</v>
      </c>
      <c r="C945" s="37" t="s">
        <v>841</v>
      </c>
      <c r="D945" s="37" t="s">
        <v>752</v>
      </c>
      <c r="E945" s="37" t="s">
        <v>838</v>
      </c>
      <c r="F945" s="38">
        <v>0.054900000000000004</v>
      </c>
      <c r="G945" s="38">
        <v>0.206536763779401</v>
      </c>
      <c r="H945" s="39">
        <v>207082</v>
      </c>
      <c r="I945" s="39">
        <v>5230284</v>
      </c>
      <c r="J945" s="40">
        <v>39.59</v>
      </c>
      <c r="K945" s="39">
        <v>11128263</v>
      </c>
      <c r="L945" s="40">
        <f t="shared" si="14"/>
        <v>18.607300000000002</v>
      </c>
      <c r="M945" s="41">
        <v>0.47</v>
      </c>
    </row>
    <row r="946" spans="1:13" ht="14.25">
      <c r="A946" s="36" t="s">
        <v>1585</v>
      </c>
      <c r="B946" s="37" t="s">
        <v>838</v>
      </c>
      <c r="C946" s="37" t="s">
        <v>1416</v>
      </c>
      <c r="D946" s="37" t="s">
        <v>752</v>
      </c>
      <c r="E946" s="37" t="s">
        <v>838</v>
      </c>
      <c r="F946" s="38">
        <v>0.0585</v>
      </c>
      <c r="G946" s="38">
        <v>0.295441795198229</v>
      </c>
      <c r="H946" s="39">
        <v>220720</v>
      </c>
      <c r="I946" s="39">
        <v>1067503</v>
      </c>
      <c r="J946" s="40">
        <v>206.76</v>
      </c>
      <c r="K946" s="39">
        <v>11861144</v>
      </c>
      <c r="L946" s="40">
        <f t="shared" si="14"/>
        <v>18.6084</v>
      </c>
      <c r="M946" s="41">
        <v>0.09</v>
      </c>
    </row>
    <row r="947" spans="1:13" ht="14.25">
      <c r="A947" s="36" t="s">
        <v>1585</v>
      </c>
      <c r="B947" s="37" t="s">
        <v>838</v>
      </c>
      <c r="C947" s="37" t="s">
        <v>1417</v>
      </c>
      <c r="D947" s="37" t="s">
        <v>752</v>
      </c>
      <c r="E947" s="37" t="s">
        <v>838</v>
      </c>
      <c r="F947" s="38">
        <v>0.1385</v>
      </c>
      <c r="G947" s="38">
        <v>0.792642281512879</v>
      </c>
      <c r="H947" s="39">
        <v>521834</v>
      </c>
      <c r="I947" s="39">
        <v>22714505</v>
      </c>
      <c r="J947" s="40">
        <v>22.97</v>
      </c>
      <c r="K947" s="39">
        <v>28042598</v>
      </c>
      <c r="L947" s="40">
        <f t="shared" si="14"/>
        <v>18.6057</v>
      </c>
      <c r="M947" s="41">
        <v>0.81</v>
      </c>
    </row>
    <row r="948" spans="1:13" ht="14.25">
      <c r="A948" s="36" t="s">
        <v>1585</v>
      </c>
      <c r="B948" s="37" t="s">
        <v>838</v>
      </c>
      <c r="C948" s="37" t="s">
        <v>1586</v>
      </c>
      <c r="D948" s="37" t="s">
        <v>752</v>
      </c>
      <c r="E948" s="37" t="s">
        <v>838</v>
      </c>
      <c r="F948" s="38">
        <v>0.0717</v>
      </c>
      <c r="G948" s="38">
        <v>0.119350946331885</v>
      </c>
      <c r="H948" s="39">
        <v>270232</v>
      </c>
      <c r="I948" s="39">
        <v>10600966</v>
      </c>
      <c r="J948" s="40">
        <v>25.49</v>
      </c>
      <c r="K948" s="39">
        <v>14521871</v>
      </c>
      <c r="L948" s="40">
        <f t="shared" si="14"/>
        <v>18.607699999999998</v>
      </c>
      <c r="M948" s="41">
        <v>0.73</v>
      </c>
    </row>
    <row r="949" spans="1:13" ht="14.25">
      <c r="A949" s="36" t="s">
        <v>1587</v>
      </c>
      <c r="B949" s="37" t="s">
        <v>1025</v>
      </c>
      <c r="C949" s="37" t="s">
        <v>1218</v>
      </c>
      <c r="D949" s="37" t="s">
        <v>752</v>
      </c>
      <c r="E949" s="37" t="s">
        <v>1025</v>
      </c>
      <c r="F949" s="38">
        <v>0.0151</v>
      </c>
      <c r="G949" s="38">
        <v>0.177144133067611</v>
      </c>
      <c r="H949" s="39">
        <v>188599</v>
      </c>
      <c r="I949" s="39">
        <v>6302229</v>
      </c>
      <c r="J949" s="40">
        <v>29.92</v>
      </c>
      <c r="K949" s="39">
        <v>9621723</v>
      </c>
      <c r="L949" s="40">
        <f t="shared" si="14"/>
        <v>19.597600000000003</v>
      </c>
      <c r="M949" s="41">
        <v>0.655</v>
      </c>
    </row>
    <row r="950" spans="1:13" ht="14.25">
      <c r="A950" s="36" t="s">
        <v>1587</v>
      </c>
      <c r="B950" s="37" t="s">
        <v>1025</v>
      </c>
      <c r="C950" s="37" t="s">
        <v>1468</v>
      </c>
      <c r="D950" s="37" t="s">
        <v>752</v>
      </c>
      <c r="E950" s="37" t="s">
        <v>1025</v>
      </c>
      <c r="F950" s="38">
        <v>0.0011</v>
      </c>
      <c r="G950" s="38">
        <v>0.0061415940308998706</v>
      </c>
      <c r="H950" s="39">
        <v>14320</v>
      </c>
      <c r="I950" s="39">
        <v>613688</v>
      </c>
      <c r="J950" s="40">
        <v>23.33</v>
      </c>
      <c r="K950" s="39">
        <v>730580</v>
      </c>
      <c r="L950" s="40">
        <f t="shared" si="14"/>
        <v>19.597199999999997</v>
      </c>
      <c r="M950" s="41">
        <v>0.84</v>
      </c>
    </row>
    <row r="951" spans="1:13" ht="14.25">
      <c r="A951" s="36" t="s">
        <v>1587</v>
      </c>
      <c r="B951" s="37" t="s">
        <v>1025</v>
      </c>
      <c r="C951" s="37" t="s">
        <v>1106</v>
      </c>
      <c r="D951" s="37" t="s">
        <v>752</v>
      </c>
      <c r="E951" s="37" t="s">
        <v>1025</v>
      </c>
      <c r="F951" s="38">
        <v>0.8775</v>
      </c>
      <c r="G951" s="38">
        <v>0.911358975352941</v>
      </c>
      <c r="H951" s="39">
        <v>10958032</v>
      </c>
      <c r="I951" s="39">
        <v>114268770</v>
      </c>
      <c r="J951" s="40">
        <v>95.89</v>
      </c>
      <c r="K951" s="39">
        <v>559044863</v>
      </c>
      <c r="L951" s="40">
        <f t="shared" si="14"/>
        <v>19.599916</v>
      </c>
      <c r="M951" s="41">
        <v>0.2044</v>
      </c>
    </row>
    <row r="952" spans="1:13" ht="14.25">
      <c r="A952" s="36" t="s">
        <v>1587</v>
      </c>
      <c r="B952" s="37" t="s">
        <v>1025</v>
      </c>
      <c r="C952" s="37" t="s">
        <v>1107</v>
      </c>
      <c r="D952" s="37" t="s">
        <v>752</v>
      </c>
      <c r="E952" s="37" t="s">
        <v>1025</v>
      </c>
      <c r="F952" s="38">
        <v>0.0361</v>
      </c>
      <c r="G952" s="38">
        <v>0.13183029349997502</v>
      </c>
      <c r="H952" s="39">
        <v>450887</v>
      </c>
      <c r="I952" s="39">
        <v>15066886</v>
      </c>
      <c r="J952" s="40">
        <v>29.92</v>
      </c>
      <c r="K952" s="39">
        <v>23002879</v>
      </c>
      <c r="L952" s="40">
        <f t="shared" si="14"/>
        <v>19.597600000000003</v>
      </c>
      <c r="M952" s="41">
        <v>0.655</v>
      </c>
    </row>
    <row r="953" spans="1:13" ht="14.25">
      <c r="A953" s="36" t="s">
        <v>1587</v>
      </c>
      <c r="B953" s="37" t="s">
        <v>1025</v>
      </c>
      <c r="C953" s="37" t="s">
        <v>1469</v>
      </c>
      <c r="D953" s="37" t="s">
        <v>752</v>
      </c>
      <c r="E953" s="37" t="s">
        <v>1025</v>
      </c>
      <c r="F953" s="38">
        <v>0.07</v>
      </c>
      <c r="G953" s="38">
        <v>0.26827471402089903</v>
      </c>
      <c r="H953" s="39">
        <v>874915</v>
      </c>
      <c r="I953" s="39">
        <v>31021622</v>
      </c>
      <c r="J953" s="40">
        <v>28.2</v>
      </c>
      <c r="K953" s="39">
        <v>44635427</v>
      </c>
      <c r="L953" s="40">
        <f t="shared" si="14"/>
        <v>19.598999999999997</v>
      </c>
      <c r="M953" s="41">
        <v>0.695</v>
      </c>
    </row>
    <row r="954" spans="1:13" ht="14.25">
      <c r="A954" s="36" t="s">
        <v>1588</v>
      </c>
      <c r="B954" s="37" t="s">
        <v>861</v>
      </c>
      <c r="C954" s="37" t="s">
        <v>972</v>
      </c>
      <c r="D954" s="37" t="s">
        <v>752</v>
      </c>
      <c r="E954" s="37" t="s">
        <v>861</v>
      </c>
      <c r="F954" s="38">
        <v>1</v>
      </c>
      <c r="G954" s="38">
        <v>0.041209335590800096</v>
      </c>
      <c r="H954" s="39">
        <v>80074745</v>
      </c>
      <c r="I954" s="39">
        <v>15678356</v>
      </c>
      <c r="J954" s="40">
        <v>5107.34</v>
      </c>
      <c r="K954" s="39">
        <v>4899486250</v>
      </c>
      <c r="L954" s="40">
        <f t="shared" si="14"/>
        <v>16.343488</v>
      </c>
      <c r="M954" s="41">
        <v>0.0032</v>
      </c>
    </row>
    <row r="955" spans="1:13" ht="14.25">
      <c r="A955" s="36" t="s">
        <v>1589</v>
      </c>
      <c r="B955" s="37" t="s">
        <v>1025</v>
      </c>
      <c r="C955" s="37" t="s">
        <v>1590</v>
      </c>
      <c r="D955" s="37" t="s">
        <v>752</v>
      </c>
      <c r="E955" s="37" t="s">
        <v>1025</v>
      </c>
      <c r="F955" s="38">
        <v>0.06470000000000001</v>
      </c>
      <c r="G955" s="38">
        <v>0.0271391441005816</v>
      </c>
      <c r="H955" s="39">
        <v>273656</v>
      </c>
      <c r="I955" s="39">
        <v>12184534</v>
      </c>
      <c r="J955" s="40">
        <v>22.45</v>
      </c>
      <c r="K955" s="39">
        <v>12184534</v>
      </c>
      <c r="L955" s="40">
        <f t="shared" si="14"/>
        <v>22.45</v>
      </c>
      <c r="M955" s="41">
        <v>1</v>
      </c>
    </row>
    <row r="956" spans="1:13" ht="14.25">
      <c r="A956" s="36" t="s">
        <v>1589</v>
      </c>
      <c r="B956" s="37" t="s">
        <v>1025</v>
      </c>
      <c r="C956" s="37" t="s">
        <v>1551</v>
      </c>
      <c r="D956" s="37" t="s">
        <v>752</v>
      </c>
      <c r="E956" s="37" t="s">
        <v>1025</v>
      </c>
      <c r="F956" s="38">
        <v>0.6218</v>
      </c>
      <c r="G956" s="38">
        <v>0.971712889862429</v>
      </c>
      <c r="H956" s="39">
        <v>2630108</v>
      </c>
      <c r="I956" s="39">
        <v>117102438</v>
      </c>
      <c r="J956" s="40">
        <v>22.45</v>
      </c>
      <c r="K956" s="39">
        <v>117102438</v>
      </c>
      <c r="L956" s="40">
        <f t="shared" si="14"/>
        <v>22.45</v>
      </c>
      <c r="M956" s="41">
        <v>1</v>
      </c>
    </row>
    <row r="957" spans="1:13" ht="14.25">
      <c r="A957" s="36" t="s">
        <v>1589</v>
      </c>
      <c r="B957" s="37" t="s">
        <v>1025</v>
      </c>
      <c r="C957" s="37" t="s">
        <v>1591</v>
      </c>
      <c r="D957" s="37" t="s">
        <v>752</v>
      </c>
      <c r="E957" s="37" t="s">
        <v>1025</v>
      </c>
      <c r="F957" s="38">
        <v>0.21200000000000002</v>
      </c>
      <c r="G957" s="38">
        <v>0.524130000917788</v>
      </c>
      <c r="H957" s="39">
        <v>896670</v>
      </c>
      <c r="I957" s="39">
        <v>39924184</v>
      </c>
      <c r="J957" s="40">
        <v>22.45</v>
      </c>
      <c r="K957" s="39">
        <v>39924184</v>
      </c>
      <c r="L957" s="40">
        <f t="shared" si="14"/>
        <v>22.45</v>
      </c>
      <c r="M957" s="41">
        <v>1</v>
      </c>
    </row>
    <row r="958" spans="1:13" ht="14.25">
      <c r="A958" s="36" t="s">
        <v>1589</v>
      </c>
      <c r="B958" s="37" t="s">
        <v>1025</v>
      </c>
      <c r="C958" s="37" t="s">
        <v>1552</v>
      </c>
      <c r="D958" s="37" t="s">
        <v>752</v>
      </c>
      <c r="E958" s="37" t="s">
        <v>1025</v>
      </c>
      <c r="F958" s="38">
        <v>0.07010000000000001</v>
      </c>
      <c r="G958" s="38">
        <v>0.145285871419215</v>
      </c>
      <c r="H958" s="39">
        <v>296899</v>
      </c>
      <c r="I958" s="39">
        <v>13219424</v>
      </c>
      <c r="J958" s="40">
        <v>22.45</v>
      </c>
      <c r="K958" s="39">
        <v>13219424</v>
      </c>
      <c r="L958" s="40">
        <f t="shared" si="14"/>
        <v>22.45</v>
      </c>
      <c r="M958" s="41">
        <v>1</v>
      </c>
    </row>
    <row r="959" spans="1:13" ht="14.25">
      <c r="A959" s="36" t="s">
        <v>1589</v>
      </c>
      <c r="B959" s="37" t="s">
        <v>1025</v>
      </c>
      <c r="C959" s="37" t="s">
        <v>1592</v>
      </c>
      <c r="D959" s="37" t="s">
        <v>752</v>
      </c>
      <c r="E959" s="37" t="s">
        <v>838</v>
      </c>
      <c r="F959" s="38">
        <v>0.031200000000000002</v>
      </c>
      <c r="G959" s="38">
        <v>0.13629078516269602</v>
      </c>
      <c r="H959" s="39">
        <v>132157</v>
      </c>
      <c r="I959" s="39">
        <v>5178179</v>
      </c>
      <c r="J959" s="40">
        <v>25.52</v>
      </c>
      <c r="K959" s="39">
        <v>5884294</v>
      </c>
      <c r="L959" s="40">
        <f t="shared" si="14"/>
        <v>22.4576</v>
      </c>
      <c r="M959" s="41">
        <v>0.88</v>
      </c>
    </row>
    <row r="960" spans="1:13" ht="14.25">
      <c r="A960" s="36" t="s">
        <v>1593</v>
      </c>
      <c r="B960" s="37" t="s">
        <v>830</v>
      </c>
      <c r="C960" s="37" t="s">
        <v>1016</v>
      </c>
      <c r="D960" s="37" t="s">
        <v>752</v>
      </c>
      <c r="E960" s="37" t="s">
        <v>830</v>
      </c>
      <c r="F960" s="38">
        <v>0.0086</v>
      </c>
      <c r="G960" s="38">
        <v>0.00966568676640596</v>
      </c>
      <c r="H960" s="39">
        <v>13052</v>
      </c>
      <c r="I960" s="39">
        <v>463400</v>
      </c>
      <c r="J960" s="40">
        <v>28.17</v>
      </c>
      <c r="K960" s="39">
        <v>519623</v>
      </c>
      <c r="L960" s="40">
        <f t="shared" si="14"/>
        <v>25.122006000000003</v>
      </c>
      <c r="M960" s="41">
        <v>0.8918</v>
      </c>
    </row>
    <row r="961" spans="1:13" ht="14.25">
      <c r="A961" s="36" t="s">
        <v>1593</v>
      </c>
      <c r="B961" s="37" t="s">
        <v>830</v>
      </c>
      <c r="C961" s="37" t="s">
        <v>1053</v>
      </c>
      <c r="D961" s="37" t="s">
        <v>752</v>
      </c>
      <c r="E961" s="37" t="s">
        <v>830</v>
      </c>
      <c r="F961" s="38">
        <v>0.067</v>
      </c>
      <c r="G961" s="38">
        <v>0.028049792135043102</v>
      </c>
      <c r="H961" s="39">
        <v>101267</v>
      </c>
      <c r="I961" s="39">
        <v>3144716</v>
      </c>
      <c r="J961" s="40">
        <v>32.2</v>
      </c>
      <c r="K961" s="39">
        <v>4031687</v>
      </c>
      <c r="L961" s="40">
        <f t="shared" si="14"/>
        <v>25.116000000000003</v>
      </c>
      <c r="M961" s="41">
        <v>0.78</v>
      </c>
    </row>
    <row r="962" spans="1:13" ht="14.25">
      <c r="A962" s="36" t="s">
        <v>1593</v>
      </c>
      <c r="B962" s="37" t="s">
        <v>830</v>
      </c>
      <c r="C962" s="37" t="s">
        <v>1054</v>
      </c>
      <c r="D962" s="37" t="s">
        <v>752</v>
      </c>
      <c r="E962" s="37" t="s">
        <v>830</v>
      </c>
      <c r="F962" s="38">
        <v>0.8418</v>
      </c>
      <c r="G962" s="38">
        <v>0.935870531447469</v>
      </c>
      <c r="H962" s="39">
        <v>1271803</v>
      </c>
      <c r="I962" s="39">
        <v>38987826</v>
      </c>
      <c r="J962" s="40">
        <v>32.62</v>
      </c>
      <c r="K962" s="39">
        <v>50633540</v>
      </c>
      <c r="L962" s="40">
        <f t="shared" si="14"/>
        <v>25.1174</v>
      </c>
      <c r="M962" s="41">
        <v>0.77</v>
      </c>
    </row>
    <row r="963" spans="1:13" ht="14.25">
      <c r="A963" s="36" t="s">
        <v>1593</v>
      </c>
      <c r="B963" s="37" t="s">
        <v>830</v>
      </c>
      <c r="C963" s="37" t="s">
        <v>1055</v>
      </c>
      <c r="D963" s="37" t="s">
        <v>752</v>
      </c>
      <c r="E963" s="37" t="s">
        <v>830</v>
      </c>
      <c r="F963" s="38">
        <v>0.0824</v>
      </c>
      <c r="G963" s="38">
        <v>0.112803692642659</v>
      </c>
      <c r="H963" s="39">
        <v>124553</v>
      </c>
      <c r="I963" s="39">
        <v>4958784</v>
      </c>
      <c r="J963" s="40">
        <v>25.12</v>
      </c>
      <c r="K963" s="39">
        <v>4958784</v>
      </c>
      <c r="L963" s="40">
        <f t="shared" si="14"/>
        <v>25.12</v>
      </c>
      <c r="M963" s="41">
        <v>1</v>
      </c>
    </row>
    <row r="964" spans="1:13" ht="14.25">
      <c r="A964" s="36" t="s">
        <v>1594</v>
      </c>
      <c r="B964" s="37" t="s">
        <v>788</v>
      </c>
      <c r="C964" s="37" t="s">
        <v>1502</v>
      </c>
      <c r="D964" s="37" t="s">
        <v>752</v>
      </c>
      <c r="E964" s="37" t="s">
        <v>788</v>
      </c>
      <c r="F964" s="38">
        <v>0.0005</v>
      </c>
      <c r="G964" s="38">
        <v>0.0026672877759832203</v>
      </c>
      <c r="H964" s="39">
        <v>18286</v>
      </c>
      <c r="I964" s="39">
        <v>896765</v>
      </c>
      <c r="J964" s="40">
        <v>20.39</v>
      </c>
      <c r="K964" s="39">
        <v>1281092</v>
      </c>
      <c r="L964" s="40">
        <f t="shared" si="14"/>
        <v>14.273</v>
      </c>
      <c r="M964" s="41">
        <v>0.7</v>
      </c>
    </row>
    <row r="965" spans="1:13" ht="14.25">
      <c r="A965" s="36" t="s">
        <v>1594</v>
      </c>
      <c r="B965" s="37" t="s">
        <v>788</v>
      </c>
      <c r="C965" s="37" t="s">
        <v>1595</v>
      </c>
      <c r="D965" s="37" t="s">
        <v>752</v>
      </c>
      <c r="E965" s="37" t="s">
        <v>788</v>
      </c>
      <c r="F965" s="38">
        <v>0.9994000000000001</v>
      </c>
      <c r="G965" s="38">
        <v>0.6228053350016141</v>
      </c>
      <c r="H965" s="39">
        <v>30575188</v>
      </c>
      <c r="I965" s="39">
        <v>1338796536</v>
      </c>
      <c r="J965" s="40">
        <v>22.83</v>
      </c>
      <c r="K965" s="39">
        <v>2142074457</v>
      </c>
      <c r="L965" s="40">
        <f t="shared" si="14"/>
        <v>14.268749999999999</v>
      </c>
      <c r="M965" s="41">
        <v>0.625</v>
      </c>
    </row>
    <row r="966" spans="1:13" ht="14.25">
      <c r="A966" s="36" t="s">
        <v>1596</v>
      </c>
      <c r="B966" s="37" t="s">
        <v>844</v>
      </c>
      <c r="C966" s="37" t="s">
        <v>873</v>
      </c>
      <c r="D966" s="37" t="s">
        <v>800</v>
      </c>
      <c r="E966" s="37" t="s">
        <v>844</v>
      </c>
      <c r="F966" s="38">
        <v>0.4697</v>
      </c>
      <c r="G966" s="38">
        <v>1</v>
      </c>
      <c r="H966" s="39">
        <v>8516204</v>
      </c>
      <c r="I966" s="39">
        <v>341000993</v>
      </c>
      <c r="J966" s="40">
        <v>24.97</v>
      </c>
      <c r="K966" s="39">
        <v>341000993</v>
      </c>
      <c r="L966" s="40">
        <f t="shared" si="14"/>
        <v>24.97</v>
      </c>
      <c r="M966" s="41">
        <v>1</v>
      </c>
    </row>
    <row r="967" spans="1:13" ht="14.25">
      <c r="A967" s="36" t="s">
        <v>1596</v>
      </c>
      <c r="B967" s="37" t="s">
        <v>844</v>
      </c>
      <c r="C967" s="37" t="s">
        <v>1226</v>
      </c>
      <c r="D967" s="37" t="s">
        <v>752</v>
      </c>
      <c r="E967" s="37" t="s">
        <v>844</v>
      </c>
      <c r="F967" s="38">
        <v>0.2159</v>
      </c>
      <c r="G967" s="38">
        <v>0.626975095971903</v>
      </c>
      <c r="H967" s="39">
        <v>3914901</v>
      </c>
      <c r="I967" s="39">
        <v>156760918</v>
      </c>
      <c r="J967" s="40">
        <v>24.97</v>
      </c>
      <c r="K967" s="39">
        <v>156760918</v>
      </c>
      <c r="L967" s="40">
        <f aca="true" t="shared" si="15" ref="L967:L1030">M967*J967</f>
        <v>24.97</v>
      </c>
      <c r="M967" s="41">
        <v>1</v>
      </c>
    </row>
    <row r="968" spans="1:13" ht="14.25">
      <c r="A968" s="36" t="s">
        <v>1596</v>
      </c>
      <c r="B968" s="37" t="s">
        <v>844</v>
      </c>
      <c r="C968" s="37" t="s">
        <v>1597</v>
      </c>
      <c r="D968" s="37" t="s">
        <v>752</v>
      </c>
      <c r="E968" s="37" t="s">
        <v>844</v>
      </c>
      <c r="F968" s="38">
        <v>0.0059</v>
      </c>
      <c r="G968" s="38">
        <v>0.046528823191226</v>
      </c>
      <c r="H968" s="39">
        <v>107239</v>
      </c>
      <c r="I968" s="39">
        <v>4294147</v>
      </c>
      <c r="J968" s="40">
        <v>24.97</v>
      </c>
      <c r="K968" s="39">
        <v>4294147</v>
      </c>
      <c r="L968" s="40">
        <f t="shared" si="15"/>
        <v>24.97</v>
      </c>
      <c r="M968" s="41">
        <v>1</v>
      </c>
    </row>
    <row r="969" spans="1:13" ht="14.25">
      <c r="A969" s="36" t="s">
        <v>1596</v>
      </c>
      <c r="B969" s="37" t="s">
        <v>844</v>
      </c>
      <c r="C969" s="37" t="s">
        <v>844</v>
      </c>
      <c r="D969" s="37" t="s">
        <v>752</v>
      </c>
      <c r="E969" s="37" t="s">
        <v>844</v>
      </c>
      <c r="F969" s="38">
        <v>0.0037</v>
      </c>
      <c r="G969" s="38">
        <v>0.0113050746792587</v>
      </c>
      <c r="H969" s="39">
        <v>67199</v>
      </c>
      <c r="I969" s="39">
        <v>2690801</v>
      </c>
      <c r="J969" s="40">
        <v>24.97</v>
      </c>
      <c r="K969" s="39">
        <v>2690801</v>
      </c>
      <c r="L969" s="40">
        <f t="shared" si="15"/>
        <v>24.97</v>
      </c>
      <c r="M969" s="41">
        <v>1</v>
      </c>
    </row>
    <row r="970" spans="1:13" ht="14.25">
      <c r="A970" s="36" t="s">
        <v>1596</v>
      </c>
      <c r="B970" s="37" t="s">
        <v>844</v>
      </c>
      <c r="C970" s="37" t="s">
        <v>1251</v>
      </c>
      <c r="D970" s="37" t="s">
        <v>752</v>
      </c>
      <c r="E970" s="37" t="s">
        <v>844</v>
      </c>
      <c r="F970" s="38">
        <v>0.0035</v>
      </c>
      <c r="G970" s="38">
        <v>0.017867630978891397</v>
      </c>
      <c r="H970" s="39">
        <v>63537</v>
      </c>
      <c r="I970" s="39">
        <v>2327166</v>
      </c>
      <c r="J970" s="40">
        <v>27.3</v>
      </c>
      <c r="K970" s="39">
        <v>2544184</v>
      </c>
      <c r="L970" s="40">
        <f t="shared" si="15"/>
        <v>24.971310000000003</v>
      </c>
      <c r="M970" s="41">
        <v>0.9147000000000001</v>
      </c>
    </row>
    <row r="971" spans="1:13" ht="14.25">
      <c r="A971" s="36" t="s">
        <v>1596</v>
      </c>
      <c r="B971" s="37" t="s">
        <v>844</v>
      </c>
      <c r="C971" s="37" t="s">
        <v>1598</v>
      </c>
      <c r="D971" s="37" t="s">
        <v>752</v>
      </c>
      <c r="E971" s="37" t="s">
        <v>844</v>
      </c>
      <c r="F971" s="38">
        <v>0.0039000000000000003</v>
      </c>
      <c r="G971" s="38">
        <v>0.009262042022660691</v>
      </c>
      <c r="H971" s="39">
        <v>71267</v>
      </c>
      <c r="I971" s="39">
        <v>2853700</v>
      </c>
      <c r="J971" s="40">
        <v>24.97</v>
      </c>
      <c r="K971" s="39">
        <v>2853700</v>
      </c>
      <c r="L971" s="40">
        <f t="shared" si="15"/>
        <v>24.97</v>
      </c>
      <c r="M971" s="41">
        <v>1</v>
      </c>
    </row>
    <row r="972" spans="1:13" ht="14.25">
      <c r="A972" s="36" t="s">
        <v>1596</v>
      </c>
      <c r="B972" s="37" t="s">
        <v>844</v>
      </c>
      <c r="C972" s="37" t="s">
        <v>1599</v>
      </c>
      <c r="D972" s="37" t="s">
        <v>752</v>
      </c>
      <c r="E972" s="37" t="s">
        <v>844</v>
      </c>
      <c r="F972" s="38">
        <v>0.29710000000000003</v>
      </c>
      <c r="G972" s="38">
        <v>0.8102300604879841</v>
      </c>
      <c r="H972" s="39">
        <v>5387506</v>
      </c>
      <c r="I972" s="39">
        <v>198467879</v>
      </c>
      <c r="J972" s="40">
        <v>27.15</v>
      </c>
      <c r="K972" s="39">
        <v>215725955</v>
      </c>
      <c r="L972" s="40">
        <f t="shared" si="15"/>
        <v>24.978</v>
      </c>
      <c r="M972" s="41">
        <v>0.92</v>
      </c>
    </row>
    <row r="973" spans="1:13" ht="14.25">
      <c r="A973" s="36" t="s">
        <v>1600</v>
      </c>
      <c r="B973" s="37" t="s">
        <v>866</v>
      </c>
      <c r="C973" s="37" t="s">
        <v>864</v>
      </c>
      <c r="D973" s="37" t="s">
        <v>752</v>
      </c>
      <c r="E973" s="37" t="s">
        <v>863</v>
      </c>
      <c r="F973" s="38">
        <v>0.0009000000000000001</v>
      </c>
      <c r="G973" s="38">
        <v>0.0017389079407850601</v>
      </c>
      <c r="H973" s="39">
        <v>7911</v>
      </c>
      <c r="I973" s="39">
        <v>60000</v>
      </c>
      <c r="J973" s="40">
        <v>131.85</v>
      </c>
      <c r="K973" s="39">
        <v>648648</v>
      </c>
      <c r="L973" s="40">
        <f t="shared" si="15"/>
        <v>12.196124999999999</v>
      </c>
      <c r="M973" s="41">
        <v>0.0925</v>
      </c>
    </row>
    <row r="974" spans="1:13" ht="14.25">
      <c r="A974" s="36" t="s">
        <v>1600</v>
      </c>
      <c r="B974" s="37" t="s">
        <v>866</v>
      </c>
      <c r="C974" s="37" t="s">
        <v>1090</v>
      </c>
      <c r="D974" s="37" t="s">
        <v>752</v>
      </c>
      <c r="E974" s="37" t="s">
        <v>873</v>
      </c>
      <c r="F974" s="38">
        <v>0.0023</v>
      </c>
      <c r="G974" s="38">
        <v>0.00421740355709887</v>
      </c>
      <c r="H974" s="39">
        <v>18772</v>
      </c>
      <c r="I974" s="39">
        <v>1354488</v>
      </c>
      <c r="J974" s="40">
        <v>13.86</v>
      </c>
      <c r="K974" s="39">
        <v>1539190</v>
      </c>
      <c r="L974" s="40">
        <f t="shared" si="15"/>
        <v>12.1968</v>
      </c>
      <c r="M974" s="41">
        <v>0.88</v>
      </c>
    </row>
    <row r="975" spans="1:13" ht="14.25">
      <c r="A975" s="36" t="s">
        <v>1600</v>
      </c>
      <c r="B975" s="37" t="s">
        <v>866</v>
      </c>
      <c r="C975" s="37" t="s">
        <v>865</v>
      </c>
      <c r="D975" s="37" t="s">
        <v>752</v>
      </c>
      <c r="E975" s="37" t="s">
        <v>866</v>
      </c>
      <c r="F975" s="38">
        <v>0.1262</v>
      </c>
      <c r="G975" s="38">
        <v>0.192677593295159</v>
      </c>
      <c r="H975" s="39">
        <v>1030005</v>
      </c>
      <c r="I975" s="39">
        <v>57430111</v>
      </c>
      <c r="J975" s="40">
        <v>17.93</v>
      </c>
      <c r="K975" s="39">
        <v>84456045</v>
      </c>
      <c r="L975" s="40">
        <f t="shared" si="15"/>
        <v>12.192400000000001</v>
      </c>
      <c r="M975" s="41">
        <v>0.68</v>
      </c>
    </row>
    <row r="976" spans="1:13" ht="14.25">
      <c r="A976" s="36" t="s">
        <v>1600</v>
      </c>
      <c r="B976" s="37" t="s">
        <v>866</v>
      </c>
      <c r="C976" s="37" t="s">
        <v>1092</v>
      </c>
      <c r="D976" s="37" t="s">
        <v>752</v>
      </c>
      <c r="E976" s="37" t="s">
        <v>866</v>
      </c>
      <c r="F976" s="38">
        <v>0.6063000000000001</v>
      </c>
      <c r="G976" s="38">
        <v>0.983152772771845</v>
      </c>
      <c r="H976" s="39">
        <v>4948748</v>
      </c>
      <c r="I976" s="39">
        <v>223177023</v>
      </c>
      <c r="J976" s="40">
        <v>22.17</v>
      </c>
      <c r="K976" s="39">
        <v>405776405</v>
      </c>
      <c r="L976" s="40">
        <f t="shared" si="15"/>
        <v>12.193500000000002</v>
      </c>
      <c r="M976" s="41">
        <v>0.55</v>
      </c>
    </row>
    <row r="977" spans="1:13" ht="14.25">
      <c r="A977" s="36" t="s">
        <v>1600</v>
      </c>
      <c r="B977" s="37" t="s">
        <v>866</v>
      </c>
      <c r="C977" s="37" t="s">
        <v>870</v>
      </c>
      <c r="D977" s="37" t="s">
        <v>752</v>
      </c>
      <c r="E977" s="37" t="s">
        <v>868</v>
      </c>
      <c r="F977" s="38">
        <v>0.0015</v>
      </c>
      <c r="G977" s="38">
        <v>0.00042702839815615803</v>
      </c>
      <c r="H977" s="39">
        <v>12368</v>
      </c>
      <c r="I977" s="39">
        <v>861950</v>
      </c>
      <c r="J977" s="40">
        <v>14.35</v>
      </c>
      <c r="K977" s="39">
        <v>1014058</v>
      </c>
      <c r="L977" s="40">
        <f t="shared" si="15"/>
        <v>12.1975</v>
      </c>
      <c r="M977" s="41">
        <v>0.85</v>
      </c>
    </row>
    <row r="978" spans="1:13" ht="14.25">
      <c r="A978" s="36" t="s">
        <v>1600</v>
      </c>
      <c r="B978" s="37" t="s">
        <v>866</v>
      </c>
      <c r="C978" s="37" t="s">
        <v>981</v>
      </c>
      <c r="D978" s="37" t="s">
        <v>752</v>
      </c>
      <c r="E978" s="37" t="s">
        <v>866</v>
      </c>
      <c r="F978" s="38">
        <v>0.0349</v>
      </c>
      <c r="G978" s="38">
        <v>0.0188940775767243</v>
      </c>
      <c r="H978" s="39">
        <v>285178</v>
      </c>
      <c r="I978" s="39">
        <v>21045045</v>
      </c>
      <c r="J978" s="40">
        <v>13.55</v>
      </c>
      <c r="K978" s="39">
        <v>23383383</v>
      </c>
      <c r="L978" s="40">
        <f t="shared" si="15"/>
        <v>12.195</v>
      </c>
      <c r="M978" s="41">
        <v>0.9</v>
      </c>
    </row>
    <row r="979" spans="1:13" ht="14.25">
      <c r="A979" s="36" t="s">
        <v>1600</v>
      </c>
      <c r="B979" s="37" t="s">
        <v>866</v>
      </c>
      <c r="C979" s="37" t="s">
        <v>872</v>
      </c>
      <c r="D979" s="37" t="s">
        <v>752</v>
      </c>
      <c r="E979" s="37" t="s">
        <v>873</v>
      </c>
      <c r="F979" s="38">
        <v>0.0309</v>
      </c>
      <c r="G979" s="38">
        <v>0.09028802571438249</v>
      </c>
      <c r="H979" s="39">
        <v>252736</v>
      </c>
      <c r="I979" s="39">
        <v>10170974</v>
      </c>
      <c r="J979" s="40">
        <v>24.85</v>
      </c>
      <c r="K979" s="39">
        <v>20723255</v>
      </c>
      <c r="L979" s="40">
        <f t="shared" si="15"/>
        <v>12.196380000000001</v>
      </c>
      <c r="M979" s="41">
        <v>0.4908</v>
      </c>
    </row>
    <row r="980" spans="1:13" ht="14.25">
      <c r="A980" s="36" t="s">
        <v>1600</v>
      </c>
      <c r="B980" s="37" t="s">
        <v>866</v>
      </c>
      <c r="C980" s="37" t="s">
        <v>1096</v>
      </c>
      <c r="D980" s="37" t="s">
        <v>752</v>
      </c>
      <c r="E980" s="37" t="s">
        <v>866</v>
      </c>
      <c r="F980" s="38">
        <v>0.1967</v>
      </c>
      <c r="G980" s="38">
        <v>0.7533792788817091</v>
      </c>
      <c r="H980" s="39">
        <v>1605696</v>
      </c>
      <c r="I980" s="39">
        <v>27911979</v>
      </c>
      <c r="J980" s="40">
        <v>57.53</v>
      </c>
      <c r="K980" s="39">
        <v>131660278</v>
      </c>
      <c r="L980" s="40">
        <f t="shared" si="15"/>
        <v>12.196360000000002</v>
      </c>
      <c r="M980" s="41">
        <v>0.21200000000000002</v>
      </c>
    </row>
    <row r="981" spans="1:13" ht="14.25">
      <c r="A981" s="36" t="s">
        <v>1601</v>
      </c>
      <c r="B981" s="37" t="s">
        <v>1066</v>
      </c>
      <c r="C981" s="37" t="s">
        <v>1602</v>
      </c>
      <c r="D981" s="37" t="s">
        <v>752</v>
      </c>
      <c r="E981" s="37" t="s">
        <v>1066</v>
      </c>
      <c r="F981" s="38">
        <v>0.4828</v>
      </c>
      <c r="G981" s="38">
        <v>0.25210731933607905</v>
      </c>
      <c r="H981" s="39">
        <v>3788359</v>
      </c>
      <c r="I981" s="39">
        <v>135508654</v>
      </c>
      <c r="J981" s="40">
        <v>27.96</v>
      </c>
      <c r="K981" s="39">
        <v>135508654</v>
      </c>
      <c r="L981" s="40">
        <f t="shared" si="15"/>
        <v>27.96</v>
      </c>
      <c r="M981" s="41">
        <v>1</v>
      </c>
    </row>
    <row r="982" spans="1:13" ht="14.25">
      <c r="A982" s="36" t="s">
        <v>1601</v>
      </c>
      <c r="B982" s="37" t="s">
        <v>1066</v>
      </c>
      <c r="C982" s="37" t="s">
        <v>1603</v>
      </c>
      <c r="D982" s="37" t="s">
        <v>752</v>
      </c>
      <c r="E982" s="37" t="s">
        <v>1066</v>
      </c>
      <c r="F982" s="38">
        <v>0.5171</v>
      </c>
      <c r="G982" s="38">
        <v>0.293334670402469</v>
      </c>
      <c r="H982" s="39">
        <v>4061116</v>
      </c>
      <c r="I982" s="39">
        <v>145107959</v>
      </c>
      <c r="J982" s="40">
        <v>27.99</v>
      </c>
      <c r="K982" s="39">
        <v>145107959</v>
      </c>
      <c r="L982" s="40">
        <f t="shared" si="15"/>
        <v>27.99</v>
      </c>
      <c r="M982" s="41">
        <v>1</v>
      </c>
    </row>
    <row r="983" spans="1:13" ht="14.25">
      <c r="A983" s="36" t="s">
        <v>1604</v>
      </c>
      <c r="B983" s="37" t="s">
        <v>861</v>
      </c>
      <c r="C983" s="37" t="s">
        <v>972</v>
      </c>
      <c r="D983" s="37" t="s">
        <v>752</v>
      </c>
      <c r="E983" s="37" t="s">
        <v>861</v>
      </c>
      <c r="F983" s="38">
        <v>1</v>
      </c>
      <c r="G983" s="38">
        <v>0.0631314341911623</v>
      </c>
      <c r="H983" s="39">
        <v>83705109</v>
      </c>
      <c r="I983" s="39">
        <v>24018759</v>
      </c>
      <c r="J983" s="40">
        <v>3484.99</v>
      </c>
      <c r="K983" s="39">
        <v>7505862187</v>
      </c>
      <c r="L983" s="40">
        <f t="shared" si="15"/>
        <v>11.151968</v>
      </c>
      <c r="M983" s="41">
        <v>0.0032</v>
      </c>
    </row>
    <row r="984" spans="1:13" ht="14.25">
      <c r="A984" s="36" t="s">
        <v>1605</v>
      </c>
      <c r="B984" s="37" t="s">
        <v>1077</v>
      </c>
      <c r="C984" s="37" t="s">
        <v>1606</v>
      </c>
      <c r="D984" s="37" t="s">
        <v>752</v>
      </c>
      <c r="E984" s="37" t="s">
        <v>1077</v>
      </c>
      <c r="F984" s="38">
        <v>0.9455</v>
      </c>
      <c r="G984" s="38">
        <v>0.39651627587110105</v>
      </c>
      <c r="H984" s="39">
        <v>7298600</v>
      </c>
      <c r="I984" s="39">
        <v>404989081</v>
      </c>
      <c r="J984" s="40">
        <v>18.02</v>
      </c>
      <c r="K984" s="39">
        <v>924632605</v>
      </c>
      <c r="L984" s="40">
        <f t="shared" si="15"/>
        <v>7.89276</v>
      </c>
      <c r="M984" s="41">
        <v>0.438</v>
      </c>
    </row>
    <row r="985" spans="1:13" ht="14.25">
      <c r="A985" s="36" t="s">
        <v>1605</v>
      </c>
      <c r="B985" s="37" t="s">
        <v>1077</v>
      </c>
      <c r="C985" s="37" t="s">
        <v>1209</v>
      </c>
      <c r="D985" s="37" t="s">
        <v>752</v>
      </c>
      <c r="E985" s="37" t="s">
        <v>1077</v>
      </c>
      <c r="F985" s="38">
        <v>0.054400000000000004</v>
      </c>
      <c r="G985" s="38">
        <v>0.0271115691547068</v>
      </c>
      <c r="H985" s="39">
        <v>420027</v>
      </c>
      <c r="I985" s="39">
        <v>53211696</v>
      </c>
      <c r="J985" s="40">
        <v>7.89</v>
      </c>
      <c r="K985" s="39">
        <v>53211696</v>
      </c>
      <c r="L985" s="40">
        <f t="shared" si="15"/>
        <v>7.89</v>
      </c>
      <c r="M985" s="41">
        <v>1</v>
      </c>
    </row>
    <row r="986" spans="1:13" ht="14.25">
      <c r="A986" s="36" t="s">
        <v>1607</v>
      </c>
      <c r="B986" s="37" t="s">
        <v>960</v>
      </c>
      <c r="C986" s="37" t="s">
        <v>1145</v>
      </c>
      <c r="D986" s="37" t="s">
        <v>752</v>
      </c>
      <c r="E986" s="37" t="s">
        <v>960</v>
      </c>
      <c r="F986" s="38">
        <v>0.32430000000000003</v>
      </c>
      <c r="G986" s="38">
        <v>0.385424329435583</v>
      </c>
      <c r="H986" s="39">
        <v>13442834</v>
      </c>
      <c r="I986" s="39">
        <v>568878606</v>
      </c>
      <c r="J986" s="40">
        <v>23.63</v>
      </c>
      <c r="K986" s="39">
        <v>568878606</v>
      </c>
      <c r="L986" s="40">
        <f t="shared" si="15"/>
        <v>23.63</v>
      </c>
      <c r="M986" s="41">
        <v>1</v>
      </c>
    </row>
    <row r="987" spans="1:13" ht="14.25">
      <c r="A987" s="36" t="s">
        <v>1607</v>
      </c>
      <c r="B987" s="37" t="s">
        <v>960</v>
      </c>
      <c r="C987" s="37" t="s">
        <v>1608</v>
      </c>
      <c r="D987" s="37" t="s">
        <v>752</v>
      </c>
      <c r="E987" s="37" t="s">
        <v>960</v>
      </c>
      <c r="F987" s="38">
        <v>0.6756</v>
      </c>
      <c r="G987" s="38">
        <v>0.799699059019109</v>
      </c>
      <c r="H987" s="39">
        <v>28001723</v>
      </c>
      <c r="I987" s="39">
        <v>1184986770</v>
      </c>
      <c r="J987" s="40">
        <v>23.63</v>
      </c>
      <c r="K987" s="39">
        <v>1184986770</v>
      </c>
      <c r="L987" s="40">
        <f t="shared" si="15"/>
        <v>23.63</v>
      </c>
      <c r="M987" s="41">
        <v>1</v>
      </c>
    </row>
    <row r="988" spans="1:13" ht="14.25">
      <c r="A988" s="36" t="s">
        <v>1609</v>
      </c>
      <c r="B988" s="37" t="s">
        <v>824</v>
      </c>
      <c r="C988" s="37" t="s">
        <v>1610</v>
      </c>
      <c r="D988" s="37" t="s">
        <v>752</v>
      </c>
      <c r="E988" s="37" t="s">
        <v>824</v>
      </c>
      <c r="F988" s="38">
        <v>0.5961000000000001</v>
      </c>
      <c r="G988" s="38">
        <v>0.978655852426699</v>
      </c>
      <c r="H988" s="39">
        <v>3431069</v>
      </c>
      <c r="I988" s="39">
        <v>271214527</v>
      </c>
      <c r="J988" s="40">
        <v>12.65</v>
      </c>
      <c r="K988" s="39">
        <v>395933616</v>
      </c>
      <c r="L988" s="40">
        <f t="shared" si="15"/>
        <v>8.66525</v>
      </c>
      <c r="M988" s="41">
        <v>0.685</v>
      </c>
    </row>
    <row r="989" spans="1:13" ht="14.25">
      <c r="A989" s="36" t="s">
        <v>1609</v>
      </c>
      <c r="B989" s="37" t="s">
        <v>824</v>
      </c>
      <c r="C989" s="37" t="s">
        <v>1611</v>
      </c>
      <c r="D989" s="37" t="s">
        <v>752</v>
      </c>
      <c r="E989" s="37" t="s">
        <v>824</v>
      </c>
      <c r="F989" s="38">
        <v>0.041600000000000005</v>
      </c>
      <c r="G989" s="38">
        <v>0.0943946038066042</v>
      </c>
      <c r="H989" s="39">
        <v>239788</v>
      </c>
      <c r="I989" s="39">
        <v>15770779</v>
      </c>
      <c r="J989" s="40">
        <v>15.2</v>
      </c>
      <c r="K989" s="39">
        <v>27668033</v>
      </c>
      <c r="L989" s="40">
        <f t="shared" si="15"/>
        <v>8.664</v>
      </c>
      <c r="M989" s="41">
        <v>0.57</v>
      </c>
    </row>
    <row r="990" spans="1:13" ht="14.25">
      <c r="A990" s="36" t="s">
        <v>1609</v>
      </c>
      <c r="B990" s="37" t="s">
        <v>824</v>
      </c>
      <c r="C990" s="37" t="s">
        <v>1612</v>
      </c>
      <c r="D990" s="37" t="s">
        <v>752</v>
      </c>
      <c r="E990" s="37" t="s">
        <v>824</v>
      </c>
      <c r="F990" s="38">
        <v>0.0085</v>
      </c>
      <c r="G990" s="38">
        <v>0.017491502997028802</v>
      </c>
      <c r="H990" s="39">
        <v>49198</v>
      </c>
      <c r="I990" s="39">
        <v>1873521</v>
      </c>
      <c r="J990" s="40">
        <v>26.26</v>
      </c>
      <c r="K990" s="39">
        <v>5677336</v>
      </c>
      <c r="L990" s="40">
        <f t="shared" si="15"/>
        <v>8.6658</v>
      </c>
      <c r="M990" s="41">
        <v>0.33</v>
      </c>
    </row>
    <row r="991" spans="1:13" ht="14.25">
      <c r="A991" s="36" t="s">
        <v>1609</v>
      </c>
      <c r="B991" s="37" t="s">
        <v>824</v>
      </c>
      <c r="C991" s="37" t="s">
        <v>1613</v>
      </c>
      <c r="D991" s="37" t="s">
        <v>752</v>
      </c>
      <c r="E991" s="37" t="s">
        <v>824</v>
      </c>
      <c r="F991" s="38">
        <v>0.29350000000000004</v>
      </c>
      <c r="G991" s="38">
        <v>0.849768616169944</v>
      </c>
      <c r="H991" s="39">
        <v>1689411</v>
      </c>
      <c r="I991" s="39">
        <v>116971406</v>
      </c>
      <c r="J991" s="40">
        <v>14.44</v>
      </c>
      <c r="K991" s="39">
        <v>194952343</v>
      </c>
      <c r="L991" s="40">
        <f t="shared" si="15"/>
        <v>8.664</v>
      </c>
      <c r="M991" s="41">
        <v>0.6</v>
      </c>
    </row>
    <row r="992" spans="1:13" ht="14.25">
      <c r="A992" s="36" t="s">
        <v>1609</v>
      </c>
      <c r="B992" s="37" t="s">
        <v>824</v>
      </c>
      <c r="C992" s="37" t="s">
        <v>1375</v>
      </c>
      <c r="D992" s="37" t="s">
        <v>752</v>
      </c>
      <c r="E992" s="37" t="s">
        <v>824</v>
      </c>
      <c r="F992" s="38">
        <v>0.059500000000000004</v>
      </c>
      <c r="G992" s="38">
        <v>0.0874532608387252</v>
      </c>
      <c r="H992" s="39">
        <v>342642</v>
      </c>
      <c r="I992" s="39">
        <v>25503062</v>
      </c>
      <c r="J992" s="40">
        <v>13.44</v>
      </c>
      <c r="K992" s="39">
        <v>39539631</v>
      </c>
      <c r="L992" s="40">
        <f t="shared" si="15"/>
        <v>8.6688</v>
      </c>
      <c r="M992" s="41">
        <v>0.645</v>
      </c>
    </row>
    <row r="993" spans="1:13" ht="14.25">
      <c r="A993" s="36" t="s">
        <v>1609</v>
      </c>
      <c r="B993" s="37" t="s">
        <v>824</v>
      </c>
      <c r="C993" s="37" t="s">
        <v>1375</v>
      </c>
      <c r="D993" s="37" t="s">
        <v>800</v>
      </c>
      <c r="E993" s="37" t="s">
        <v>824</v>
      </c>
      <c r="F993" s="38">
        <v>0.0005</v>
      </c>
      <c r="G993" s="38">
        <v>0.00032437955124258605</v>
      </c>
      <c r="H993" s="39">
        <v>2952</v>
      </c>
      <c r="I993" s="39">
        <v>330450</v>
      </c>
      <c r="J993" s="40">
        <v>8.93</v>
      </c>
      <c r="K993" s="39">
        <v>340670</v>
      </c>
      <c r="L993" s="40">
        <f t="shared" si="15"/>
        <v>8.662099999999999</v>
      </c>
      <c r="M993" s="41">
        <v>0.97</v>
      </c>
    </row>
    <row r="994" spans="1:13" ht="14.25">
      <c r="A994" s="36" t="s">
        <v>1614</v>
      </c>
      <c r="B994" s="37" t="s">
        <v>830</v>
      </c>
      <c r="C994" s="37" t="s">
        <v>1014</v>
      </c>
      <c r="D994" s="37" t="s">
        <v>752</v>
      </c>
      <c r="E994" s="37" t="s">
        <v>830</v>
      </c>
      <c r="F994" s="38">
        <v>0.0641</v>
      </c>
      <c r="G994" s="38">
        <v>0.33527475169270005</v>
      </c>
      <c r="H994" s="39">
        <v>160268</v>
      </c>
      <c r="I994" s="39">
        <v>9385601</v>
      </c>
      <c r="J994" s="40">
        <v>17.08</v>
      </c>
      <c r="K994" s="39">
        <v>9879580</v>
      </c>
      <c r="L994" s="40">
        <f t="shared" si="15"/>
        <v>16.226</v>
      </c>
      <c r="M994" s="41">
        <v>0.95</v>
      </c>
    </row>
    <row r="995" spans="1:13" ht="14.25">
      <c r="A995" s="36" t="s">
        <v>1614</v>
      </c>
      <c r="B995" s="37" t="s">
        <v>830</v>
      </c>
      <c r="C995" s="37" t="s">
        <v>1615</v>
      </c>
      <c r="D995" s="37" t="s">
        <v>752</v>
      </c>
      <c r="E995" s="37" t="s">
        <v>830</v>
      </c>
      <c r="F995" s="38">
        <v>0.4082</v>
      </c>
      <c r="G995" s="38">
        <v>0.922592272102725</v>
      </c>
      <c r="H995" s="39">
        <v>1019971</v>
      </c>
      <c r="I995" s="39">
        <v>45900265</v>
      </c>
      <c r="J995" s="40">
        <v>22.22</v>
      </c>
      <c r="K995" s="39">
        <v>62877075</v>
      </c>
      <c r="L995" s="40">
        <f t="shared" si="15"/>
        <v>16.220599999999997</v>
      </c>
      <c r="M995" s="41">
        <v>0.73</v>
      </c>
    </row>
    <row r="996" spans="1:13" ht="14.25">
      <c r="A996" s="36" t="s">
        <v>1614</v>
      </c>
      <c r="B996" s="37" t="s">
        <v>830</v>
      </c>
      <c r="C996" s="37" t="s">
        <v>1015</v>
      </c>
      <c r="D996" s="37" t="s">
        <v>752</v>
      </c>
      <c r="E996" s="37" t="s">
        <v>830</v>
      </c>
      <c r="F996" s="38">
        <v>0.3441</v>
      </c>
      <c r="G996" s="38">
        <v>0.963100228925822</v>
      </c>
      <c r="H996" s="39">
        <v>859860</v>
      </c>
      <c r="I996" s="39">
        <v>53005346</v>
      </c>
      <c r="J996" s="40">
        <v>16.22</v>
      </c>
      <c r="K996" s="39">
        <v>53005346</v>
      </c>
      <c r="L996" s="40">
        <f t="shared" si="15"/>
        <v>16.22</v>
      </c>
      <c r="M996" s="41">
        <v>1</v>
      </c>
    </row>
    <row r="997" spans="1:13" ht="14.25">
      <c r="A997" s="36" t="s">
        <v>1614</v>
      </c>
      <c r="B997" s="37" t="s">
        <v>830</v>
      </c>
      <c r="C997" s="37" t="s">
        <v>1016</v>
      </c>
      <c r="D997" s="37" t="s">
        <v>752</v>
      </c>
      <c r="E997" s="37" t="s">
        <v>830</v>
      </c>
      <c r="F997" s="38">
        <v>0.006500000000000001</v>
      </c>
      <c r="G997" s="38">
        <v>0.0186703933345577</v>
      </c>
      <c r="H997" s="39">
        <v>16282</v>
      </c>
      <c r="I997" s="39">
        <v>895111</v>
      </c>
      <c r="J997" s="40">
        <v>18.19</v>
      </c>
      <c r="K997" s="39">
        <v>1003712</v>
      </c>
      <c r="L997" s="40">
        <f t="shared" si="15"/>
        <v>16.221842000000002</v>
      </c>
      <c r="M997" s="41">
        <v>0.8918</v>
      </c>
    </row>
    <row r="998" spans="1:13" ht="14.25">
      <c r="A998" s="36" t="s">
        <v>1614</v>
      </c>
      <c r="B998" s="37" t="s">
        <v>830</v>
      </c>
      <c r="C998" s="37" t="s">
        <v>897</v>
      </c>
      <c r="D998" s="37" t="s">
        <v>752</v>
      </c>
      <c r="E998" s="37" t="s">
        <v>830</v>
      </c>
      <c r="F998" s="38">
        <v>0.0533</v>
      </c>
      <c r="G998" s="38">
        <v>0.326508210302249</v>
      </c>
      <c r="H998" s="39">
        <v>133293</v>
      </c>
      <c r="I998" s="39">
        <v>8216728</v>
      </c>
      <c r="J998" s="40">
        <v>16.22</v>
      </c>
      <c r="K998" s="39">
        <v>8216728</v>
      </c>
      <c r="L998" s="40">
        <f t="shared" si="15"/>
        <v>16.22</v>
      </c>
      <c r="M998" s="41">
        <v>1</v>
      </c>
    </row>
    <row r="999" spans="1:13" ht="14.25">
      <c r="A999" s="36" t="s">
        <v>1614</v>
      </c>
      <c r="B999" s="37" t="s">
        <v>830</v>
      </c>
      <c r="C999" s="37" t="s">
        <v>1054</v>
      </c>
      <c r="D999" s="37" t="s">
        <v>752</v>
      </c>
      <c r="E999" s="37" t="s">
        <v>830</v>
      </c>
      <c r="F999" s="38">
        <v>0.015600000000000001</v>
      </c>
      <c r="G999" s="38">
        <v>0.0444695027531301</v>
      </c>
      <c r="H999" s="39">
        <v>39030</v>
      </c>
      <c r="I999" s="39">
        <v>1852574</v>
      </c>
      <c r="J999" s="40">
        <v>21.07</v>
      </c>
      <c r="K999" s="39">
        <v>2405940</v>
      </c>
      <c r="L999" s="40">
        <f t="shared" si="15"/>
        <v>16.2239</v>
      </c>
      <c r="M999" s="41">
        <v>0.77</v>
      </c>
    </row>
    <row r="1000" spans="1:13" ht="14.25">
      <c r="A1000" s="36" t="s">
        <v>1614</v>
      </c>
      <c r="B1000" s="37" t="s">
        <v>830</v>
      </c>
      <c r="C1000" s="37" t="s">
        <v>835</v>
      </c>
      <c r="D1000" s="37" t="s">
        <v>752</v>
      </c>
      <c r="E1000" s="37" t="s">
        <v>830</v>
      </c>
      <c r="F1000" s="38">
        <v>0.0004</v>
      </c>
      <c r="G1000" s="38">
        <v>0.0032408651458098498</v>
      </c>
      <c r="H1000" s="39">
        <v>1220</v>
      </c>
      <c r="I1000" s="39">
        <v>75222</v>
      </c>
      <c r="J1000" s="40">
        <v>16.22</v>
      </c>
      <c r="K1000" s="39">
        <v>75222</v>
      </c>
      <c r="L1000" s="40">
        <f t="shared" si="15"/>
        <v>16.22</v>
      </c>
      <c r="M1000" s="41">
        <v>1</v>
      </c>
    </row>
    <row r="1001" spans="1:13" ht="14.25">
      <c r="A1001" s="36" t="s">
        <v>1614</v>
      </c>
      <c r="B1001" s="37" t="s">
        <v>830</v>
      </c>
      <c r="C1001" s="37" t="s">
        <v>836</v>
      </c>
      <c r="D1001" s="37" t="s">
        <v>752</v>
      </c>
      <c r="E1001" s="37" t="s">
        <v>830</v>
      </c>
      <c r="F1001" s="38">
        <v>0.1073</v>
      </c>
      <c r="G1001" s="38">
        <v>0.5710968357162199</v>
      </c>
      <c r="H1001" s="39">
        <v>268255</v>
      </c>
      <c r="I1001" s="39">
        <v>14386661</v>
      </c>
      <c r="J1001" s="40">
        <v>18.65</v>
      </c>
      <c r="K1001" s="39">
        <v>16536391</v>
      </c>
      <c r="L1001" s="40">
        <f t="shared" si="15"/>
        <v>16.2255</v>
      </c>
      <c r="M1001" s="41">
        <v>0.87</v>
      </c>
    </row>
    <row r="1002" spans="1:13" ht="14.25">
      <c r="A1002" s="36" t="s">
        <v>1616</v>
      </c>
      <c r="B1002" s="37" t="s">
        <v>955</v>
      </c>
      <c r="C1002" s="37" t="s">
        <v>1617</v>
      </c>
      <c r="D1002" s="37" t="s">
        <v>752</v>
      </c>
      <c r="E1002" s="37" t="s">
        <v>955</v>
      </c>
      <c r="F1002" s="38">
        <v>0.8053</v>
      </c>
      <c r="G1002" s="38">
        <v>0.9374305109773811</v>
      </c>
      <c r="H1002" s="39">
        <v>7418858</v>
      </c>
      <c r="I1002" s="39">
        <v>420070625</v>
      </c>
      <c r="J1002" s="40">
        <v>17.66</v>
      </c>
      <c r="K1002" s="39">
        <v>442179605</v>
      </c>
      <c r="L1002" s="40">
        <f t="shared" si="15"/>
        <v>16.777</v>
      </c>
      <c r="M1002" s="41">
        <v>0.95</v>
      </c>
    </row>
    <row r="1003" spans="1:13" ht="14.25">
      <c r="A1003" s="36" t="s">
        <v>1616</v>
      </c>
      <c r="B1003" s="37" t="s">
        <v>955</v>
      </c>
      <c r="C1003" s="37" t="s">
        <v>1428</v>
      </c>
      <c r="D1003" s="37" t="s">
        <v>752</v>
      </c>
      <c r="E1003" s="37" t="s">
        <v>955</v>
      </c>
      <c r="F1003" s="38">
        <v>0.1888</v>
      </c>
      <c r="G1003" s="38">
        <v>0.872924790771738</v>
      </c>
      <c r="H1003" s="39">
        <v>1740193</v>
      </c>
      <c r="I1003" s="39">
        <v>101644760</v>
      </c>
      <c r="J1003" s="40">
        <v>17.12</v>
      </c>
      <c r="K1003" s="39">
        <v>103719142</v>
      </c>
      <c r="L1003" s="40">
        <f t="shared" si="15"/>
        <v>16.7776</v>
      </c>
      <c r="M1003" s="41">
        <v>0.98</v>
      </c>
    </row>
    <row r="1004" spans="1:13" ht="14.25">
      <c r="A1004" s="36" t="s">
        <v>1616</v>
      </c>
      <c r="B1004" s="37" t="s">
        <v>955</v>
      </c>
      <c r="C1004" s="37" t="s">
        <v>1430</v>
      </c>
      <c r="D1004" s="37" t="s">
        <v>752</v>
      </c>
      <c r="E1004" s="37" t="s">
        <v>955</v>
      </c>
      <c r="F1004" s="38">
        <v>0.0056</v>
      </c>
      <c r="G1004" s="38">
        <v>0.0433288895561599</v>
      </c>
      <c r="H1004" s="39">
        <v>51999</v>
      </c>
      <c r="I1004" s="39">
        <v>3068258</v>
      </c>
      <c r="J1004" s="40">
        <v>16.95</v>
      </c>
      <c r="K1004" s="39">
        <v>3099250</v>
      </c>
      <c r="L1004" s="40">
        <f t="shared" si="15"/>
        <v>16.7805</v>
      </c>
      <c r="M1004" s="41">
        <v>0.99</v>
      </c>
    </row>
    <row r="1005" spans="1:13" ht="14.25">
      <c r="A1005" s="36" t="s">
        <v>1616</v>
      </c>
      <c r="B1005" s="37" t="s">
        <v>955</v>
      </c>
      <c r="C1005" s="37" t="s">
        <v>1425</v>
      </c>
      <c r="D1005" s="37" t="s">
        <v>752</v>
      </c>
      <c r="E1005" s="37" t="s">
        <v>955</v>
      </c>
      <c r="F1005" s="38">
        <v>0.0001</v>
      </c>
      <c r="G1005" s="38">
        <v>0.0013528847008972098</v>
      </c>
      <c r="H1005" s="39">
        <v>1248</v>
      </c>
      <c r="I1005" s="39">
        <v>73675</v>
      </c>
      <c r="J1005" s="40">
        <v>16.94</v>
      </c>
      <c r="K1005" s="39">
        <v>74419</v>
      </c>
      <c r="L1005" s="40">
        <f t="shared" si="15"/>
        <v>16.7706</v>
      </c>
      <c r="M1005" s="41">
        <v>0.99</v>
      </c>
    </row>
    <row r="1006" spans="1:13" ht="14.25">
      <c r="A1006" s="36" t="s">
        <v>1618</v>
      </c>
      <c r="B1006" s="37" t="s">
        <v>1171</v>
      </c>
      <c r="C1006" s="37" t="s">
        <v>1619</v>
      </c>
      <c r="D1006" s="37" t="s">
        <v>752</v>
      </c>
      <c r="E1006" s="37" t="s">
        <v>986</v>
      </c>
      <c r="F1006" s="38">
        <v>0.010100000000000001</v>
      </c>
      <c r="G1006" s="38">
        <v>0.0482853326468867</v>
      </c>
      <c r="H1006" s="39">
        <v>159499</v>
      </c>
      <c r="I1006" s="39">
        <v>7469837</v>
      </c>
      <c r="J1006" s="40">
        <v>21.35</v>
      </c>
      <c r="K1006" s="39">
        <v>7469837</v>
      </c>
      <c r="L1006" s="40">
        <f t="shared" si="15"/>
        <v>21.35</v>
      </c>
      <c r="M1006" s="41">
        <v>1</v>
      </c>
    </row>
    <row r="1007" spans="1:13" ht="14.25">
      <c r="A1007" s="36" t="s">
        <v>1618</v>
      </c>
      <c r="B1007" s="37" t="s">
        <v>1171</v>
      </c>
      <c r="C1007" s="37" t="s">
        <v>1620</v>
      </c>
      <c r="D1007" s="37" t="s">
        <v>752</v>
      </c>
      <c r="E1007" s="37" t="s">
        <v>1171</v>
      </c>
      <c r="F1007" s="38">
        <v>0.4183</v>
      </c>
      <c r="G1007" s="38">
        <v>0.9988584369012822</v>
      </c>
      <c r="H1007" s="39">
        <v>6565372</v>
      </c>
      <c r="I1007" s="39">
        <v>301332993</v>
      </c>
      <c r="J1007" s="40">
        <v>21.79</v>
      </c>
      <c r="K1007" s="39">
        <v>307482645</v>
      </c>
      <c r="L1007" s="40">
        <f t="shared" si="15"/>
        <v>21.3542</v>
      </c>
      <c r="M1007" s="41">
        <v>0.98</v>
      </c>
    </row>
    <row r="1008" spans="1:13" ht="14.25">
      <c r="A1008" s="36" t="s">
        <v>1618</v>
      </c>
      <c r="B1008" s="37" t="s">
        <v>1171</v>
      </c>
      <c r="C1008" s="37" t="s">
        <v>1620</v>
      </c>
      <c r="D1008" s="37" t="s">
        <v>800</v>
      </c>
      <c r="E1008" s="37" t="s">
        <v>1171</v>
      </c>
      <c r="F1008" s="38">
        <v>0.4863</v>
      </c>
      <c r="G1008" s="38">
        <v>1</v>
      </c>
      <c r="H1008" s="39">
        <v>7631885</v>
      </c>
      <c r="I1008" s="39">
        <v>357424751</v>
      </c>
      <c r="J1008" s="40">
        <v>21.35</v>
      </c>
      <c r="K1008" s="39">
        <v>357424751</v>
      </c>
      <c r="L1008" s="40">
        <f t="shared" si="15"/>
        <v>21.35</v>
      </c>
      <c r="M1008" s="41">
        <v>1</v>
      </c>
    </row>
    <row r="1009" spans="1:13" ht="14.25">
      <c r="A1009" s="36" t="s">
        <v>1618</v>
      </c>
      <c r="B1009" s="37" t="s">
        <v>1171</v>
      </c>
      <c r="C1009" s="37" t="s">
        <v>1621</v>
      </c>
      <c r="D1009" s="37" t="s">
        <v>752</v>
      </c>
      <c r="E1009" s="37" t="s">
        <v>1171</v>
      </c>
      <c r="F1009" s="38">
        <v>0.0217</v>
      </c>
      <c r="G1009" s="38">
        <v>0.048281797659424495</v>
      </c>
      <c r="H1009" s="39">
        <v>342031</v>
      </c>
      <c r="I1009" s="39">
        <v>16018375</v>
      </c>
      <c r="J1009" s="40">
        <v>21.35</v>
      </c>
      <c r="K1009" s="39">
        <v>16018375</v>
      </c>
      <c r="L1009" s="40">
        <f t="shared" si="15"/>
        <v>21.35</v>
      </c>
      <c r="M1009" s="41">
        <v>1</v>
      </c>
    </row>
    <row r="1010" spans="1:13" ht="14.25">
      <c r="A1010" s="36" t="s">
        <v>1618</v>
      </c>
      <c r="B1010" s="37" t="s">
        <v>1171</v>
      </c>
      <c r="C1010" s="37" t="s">
        <v>1342</v>
      </c>
      <c r="D1010" s="37" t="s">
        <v>752</v>
      </c>
      <c r="E1010" s="37" t="s">
        <v>1171</v>
      </c>
      <c r="F1010" s="38">
        <v>0.0604</v>
      </c>
      <c r="G1010" s="38">
        <v>0.28088054949978497</v>
      </c>
      <c r="H1010" s="39">
        <v>948014</v>
      </c>
      <c r="I1010" s="39">
        <v>44398425</v>
      </c>
      <c r="J1010" s="40">
        <v>21.35</v>
      </c>
      <c r="K1010" s="39">
        <v>44398425</v>
      </c>
      <c r="L1010" s="40">
        <f t="shared" si="15"/>
        <v>21.35</v>
      </c>
      <c r="M1010" s="41">
        <v>1</v>
      </c>
    </row>
    <row r="1011" spans="1:13" ht="14.25">
      <c r="A1011" s="36" t="s">
        <v>1618</v>
      </c>
      <c r="B1011" s="37" t="s">
        <v>1171</v>
      </c>
      <c r="C1011" s="37" t="s">
        <v>1622</v>
      </c>
      <c r="D1011" s="37" t="s">
        <v>752</v>
      </c>
      <c r="E1011" s="37" t="s">
        <v>1342</v>
      </c>
      <c r="F1011" s="38">
        <v>0.0029000000000000002</v>
      </c>
      <c r="G1011" s="38">
        <v>0.00894078511041311</v>
      </c>
      <c r="H1011" s="39">
        <v>46327</v>
      </c>
      <c r="I1011" s="39">
        <v>2126203</v>
      </c>
      <c r="J1011" s="40">
        <v>21.79</v>
      </c>
      <c r="K1011" s="39">
        <v>2169594</v>
      </c>
      <c r="L1011" s="40">
        <f t="shared" si="15"/>
        <v>21.3542</v>
      </c>
      <c r="M1011" s="41">
        <v>0.98</v>
      </c>
    </row>
    <row r="1012" spans="1:13" ht="14.25">
      <c r="A1012" s="36" t="s">
        <v>1623</v>
      </c>
      <c r="B1012" s="37" t="s">
        <v>780</v>
      </c>
      <c r="C1012" s="37" t="s">
        <v>1624</v>
      </c>
      <c r="D1012" s="37" t="s">
        <v>752</v>
      </c>
      <c r="E1012" s="37" t="s">
        <v>1112</v>
      </c>
      <c r="F1012" s="38">
        <v>0.11270000000000001</v>
      </c>
      <c r="G1012" s="38">
        <v>0.10439893473692301</v>
      </c>
      <c r="H1012" s="39">
        <v>307694</v>
      </c>
      <c r="I1012" s="39">
        <v>14689185</v>
      </c>
      <c r="J1012" s="40">
        <v>20.94</v>
      </c>
      <c r="K1012" s="39">
        <v>18832288</v>
      </c>
      <c r="L1012" s="40">
        <f t="shared" si="15"/>
        <v>16.3332</v>
      </c>
      <c r="M1012" s="41">
        <v>0.78</v>
      </c>
    </row>
    <row r="1013" spans="1:13" ht="14.25">
      <c r="A1013" s="36" t="s">
        <v>1623</v>
      </c>
      <c r="B1013" s="37" t="s">
        <v>780</v>
      </c>
      <c r="C1013" s="37" t="s">
        <v>1244</v>
      </c>
      <c r="D1013" s="37" t="s">
        <v>752</v>
      </c>
      <c r="E1013" s="37" t="s">
        <v>1112</v>
      </c>
      <c r="F1013" s="38">
        <v>0.20220000000000002</v>
      </c>
      <c r="G1013" s="38">
        <v>0.832756063465307</v>
      </c>
      <c r="H1013" s="39">
        <v>552110</v>
      </c>
      <c r="I1013" s="39">
        <v>26357478</v>
      </c>
      <c r="J1013" s="40">
        <v>20.94</v>
      </c>
      <c r="K1013" s="39">
        <v>33791638</v>
      </c>
      <c r="L1013" s="40">
        <f t="shared" si="15"/>
        <v>16.3332</v>
      </c>
      <c r="M1013" s="41">
        <v>0.78</v>
      </c>
    </row>
    <row r="1014" spans="1:13" ht="14.25">
      <c r="A1014" s="36" t="s">
        <v>1623</v>
      </c>
      <c r="B1014" s="37" t="s">
        <v>780</v>
      </c>
      <c r="C1014" s="37" t="s">
        <v>1625</v>
      </c>
      <c r="D1014" s="37" t="s">
        <v>752</v>
      </c>
      <c r="E1014" s="37" t="s">
        <v>1112</v>
      </c>
      <c r="F1014" s="38">
        <v>0.0367</v>
      </c>
      <c r="G1014" s="38">
        <v>0.0809053310003631</v>
      </c>
      <c r="H1014" s="39">
        <v>100381</v>
      </c>
      <c r="I1014" s="39">
        <v>4792126</v>
      </c>
      <c r="J1014" s="40">
        <v>20.94</v>
      </c>
      <c r="K1014" s="39">
        <v>6143751</v>
      </c>
      <c r="L1014" s="40">
        <f t="shared" si="15"/>
        <v>16.3332</v>
      </c>
      <c r="M1014" s="41">
        <v>0.78</v>
      </c>
    </row>
    <row r="1015" spans="1:13" ht="14.25">
      <c r="A1015" s="36" t="s">
        <v>1623</v>
      </c>
      <c r="B1015" s="37" t="s">
        <v>780</v>
      </c>
      <c r="C1015" s="37" t="s">
        <v>1312</v>
      </c>
      <c r="D1015" s="37" t="s">
        <v>752</v>
      </c>
      <c r="E1015" s="37" t="s">
        <v>780</v>
      </c>
      <c r="F1015" s="38">
        <v>0.08360000000000001</v>
      </c>
      <c r="G1015" s="38">
        <v>0.44771933161980604</v>
      </c>
      <c r="H1015" s="39">
        <v>228260</v>
      </c>
      <c r="I1015" s="39">
        <v>8941165</v>
      </c>
      <c r="J1015" s="40">
        <v>25.52</v>
      </c>
      <c r="K1015" s="39">
        <v>13970570</v>
      </c>
      <c r="L1015" s="40">
        <f t="shared" si="15"/>
        <v>16.3328</v>
      </c>
      <c r="M1015" s="41">
        <v>0.64</v>
      </c>
    </row>
    <row r="1016" spans="1:13" ht="14.25">
      <c r="A1016" s="36" t="s">
        <v>1623</v>
      </c>
      <c r="B1016" s="37" t="s">
        <v>780</v>
      </c>
      <c r="C1016" s="37" t="s">
        <v>1245</v>
      </c>
      <c r="D1016" s="37" t="s">
        <v>752</v>
      </c>
      <c r="E1016" s="37" t="s">
        <v>1112</v>
      </c>
      <c r="F1016" s="38">
        <v>0.0182</v>
      </c>
      <c r="G1016" s="38">
        <v>0.017605141418445103</v>
      </c>
      <c r="H1016" s="39">
        <v>49843</v>
      </c>
      <c r="I1016" s="39">
        <v>2715053</v>
      </c>
      <c r="J1016" s="40">
        <v>18.35</v>
      </c>
      <c r="K1016" s="39">
        <v>3050621</v>
      </c>
      <c r="L1016" s="40">
        <f t="shared" si="15"/>
        <v>16.331500000000002</v>
      </c>
      <c r="M1016" s="41">
        <v>0.89</v>
      </c>
    </row>
    <row r="1017" spans="1:13" ht="14.25">
      <c r="A1017" s="36" t="s">
        <v>1623</v>
      </c>
      <c r="B1017" s="37" t="s">
        <v>780</v>
      </c>
      <c r="C1017" s="37" t="s">
        <v>1436</v>
      </c>
      <c r="D1017" s="37" t="s">
        <v>752</v>
      </c>
      <c r="E1017" s="37" t="s">
        <v>780</v>
      </c>
      <c r="F1017" s="38">
        <v>0.3003</v>
      </c>
      <c r="G1017" s="38">
        <v>0.962433408218538</v>
      </c>
      <c r="H1017" s="39">
        <v>820087</v>
      </c>
      <c r="I1017" s="39">
        <v>22084958</v>
      </c>
      <c r="J1017" s="40">
        <v>37.13</v>
      </c>
      <c r="K1017" s="39">
        <v>50193086</v>
      </c>
      <c r="L1017" s="40">
        <f t="shared" si="15"/>
        <v>16.337200000000003</v>
      </c>
      <c r="M1017" s="41">
        <v>0.44</v>
      </c>
    </row>
    <row r="1018" spans="1:13" ht="14.25">
      <c r="A1018" s="36" t="s">
        <v>1623</v>
      </c>
      <c r="B1018" s="37" t="s">
        <v>780</v>
      </c>
      <c r="C1018" s="37" t="s">
        <v>1315</v>
      </c>
      <c r="D1018" s="37" t="s">
        <v>752</v>
      </c>
      <c r="E1018" s="37" t="s">
        <v>780</v>
      </c>
      <c r="F1018" s="38">
        <v>0.1414</v>
      </c>
      <c r="G1018" s="38">
        <v>0.478568057385434</v>
      </c>
      <c r="H1018" s="39">
        <v>386248</v>
      </c>
      <c r="I1018" s="39">
        <v>14432296</v>
      </c>
      <c r="J1018" s="40">
        <v>26.76</v>
      </c>
      <c r="K1018" s="39">
        <v>23640124</v>
      </c>
      <c r="L1018" s="40">
        <f t="shared" si="15"/>
        <v>16.33698</v>
      </c>
      <c r="M1018" s="41">
        <v>0.6105</v>
      </c>
    </row>
    <row r="1019" spans="1:13" ht="14.25">
      <c r="A1019" s="36" t="s">
        <v>1623</v>
      </c>
      <c r="B1019" s="37" t="s">
        <v>780</v>
      </c>
      <c r="C1019" s="37" t="s">
        <v>1316</v>
      </c>
      <c r="D1019" s="37" t="s">
        <v>752</v>
      </c>
      <c r="E1019" s="37" t="s">
        <v>780</v>
      </c>
      <c r="F1019" s="38">
        <v>0.0625</v>
      </c>
      <c r="G1019" s="38">
        <v>0.26157856189037604</v>
      </c>
      <c r="H1019" s="39">
        <v>170829</v>
      </c>
      <c r="I1019" s="39">
        <v>4704986</v>
      </c>
      <c r="J1019" s="40">
        <v>36.3</v>
      </c>
      <c r="K1019" s="39">
        <v>10455524</v>
      </c>
      <c r="L1019" s="40">
        <f t="shared" si="15"/>
        <v>16.335</v>
      </c>
      <c r="M1019" s="41">
        <v>0.45</v>
      </c>
    </row>
    <row r="1020" spans="1:13" ht="14.25">
      <c r="A1020" s="36" t="s">
        <v>1623</v>
      </c>
      <c r="B1020" s="37" t="s">
        <v>780</v>
      </c>
      <c r="C1020" s="37" t="s">
        <v>1626</v>
      </c>
      <c r="D1020" s="37" t="s">
        <v>752</v>
      </c>
      <c r="E1020" s="37" t="s">
        <v>780</v>
      </c>
      <c r="F1020" s="38">
        <v>0.013800000000000002</v>
      </c>
      <c r="G1020" s="38">
        <v>0.0233173053634969</v>
      </c>
      <c r="H1020" s="39">
        <v>37909</v>
      </c>
      <c r="I1020" s="39">
        <v>1229713</v>
      </c>
      <c r="J1020" s="40">
        <v>30.82</v>
      </c>
      <c r="K1020" s="39">
        <v>2320213</v>
      </c>
      <c r="L1020" s="40">
        <f t="shared" si="15"/>
        <v>16.334600000000002</v>
      </c>
      <c r="M1020" s="41">
        <v>0.53</v>
      </c>
    </row>
    <row r="1021" spans="1:13" ht="14.25">
      <c r="A1021" s="36" t="s">
        <v>1623</v>
      </c>
      <c r="B1021" s="37" t="s">
        <v>780</v>
      </c>
      <c r="C1021" s="37" t="s">
        <v>1627</v>
      </c>
      <c r="D1021" s="37" t="s">
        <v>752</v>
      </c>
      <c r="E1021" s="37" t="s">
        <v>780</v>
      </c>
      <c r="F1021" s="38">
        <v>0.0281</v>
      </c>
      <c r="G1021" s="38">
        <v>0.0776539463555843</v>
      </c>
      <c r="H1021" s="39">
        <v>76775</v>
      </c>
      <c r="I1021" s="39">
        <v>3365857</v>
      </c>
      <c r="J1021" s="40">
        <v>22.8</v>
      </c>
      <c r="K1021" s="39">
        <v>4698948</v>
      </c>
      <c r="L1021" s="40">
        <f t="shared" si="15"/>
        <v>16.33164</v>
      </c>
      <c r="M1021" s="41">
        <v>0.7163</v>
      </c>
    </row>
    <row r="1022" spans="1:13" ht="14.25">
      <c r="A1022" s="36" t="s">
        <v>1628</v>
      </c>
      <c r="B1022" s="37" t="s">
        <v>1268</v>
      </c>
      <c r="C1022" s="37" t="s">
        <v>1629</v>
      </c>
      <c r="D1022" s="37" t="s">
        <v>752</v>
      </c>
      <c r="E1022" s="37" t="s">
        <v>1268</v>
      </c>
      <c r="F1022" s="38">
        <v>0.002</v>
      </c>
      <c r="G1022" s="38">
        <v>0.004365281694227991</v>
      </c>
      <c r="H1022" s="39">
        <v>15874</v>
      </c>
      <c r="I1022" s="39">
        <v>1495800</v>
      </c>
      <c r="J1022" s="40">
        <v>10.61</v>
      </c>
      <c r="K1022" s="39">
        <v>1495800</v>
      </c>
      <c r="L1022" s="40">
        <f t="shared" si="15"/>
        <v>10.61</v>
      </c>
      <c r="M1022" s="41">
        <v>1</v>
      </c>
    </row>
    <row r="1023" spans="1:13" ht="14.25">
      <c r="A1023" s="36" t="s">
        <v>1628</v>
      </c>
      <c r="B1023" s="37" t="s">
        <v>1268</v>
      </c>
      <c r="C1023" s="37" t="s">
        <v>1630</v>
      </c>
      <c r="D1023" s="37" t="s">
        <v>752</v>
      </c>
      <c r="E1023" s="37" t="s">
        <v>1268</v>
      </c>
      <c r="F1023" s="38">
        <v>0.1655</v>
      </c>
      <c r="G1023" s="38">
        <v>0.467909743978745</v>
      </c>
      <c r="H1023" s="39">
        <v>1283401</v>
      </c>
      <c r="I1023" s="39">
        <v>81023937</v>
      </c>
      <c r="J1023" s="40">
        <v>15.83</v>
      </c>
      <c r="K1023" s="39">
        <v>120931249</v>
      </c>
      <c r="L1023" s="40">
        <f t="shared" si="15"/>
        <v>10.606100000000001</v>
      </c>
      <c r="M1023" s="41">
        <v>0.67</v>
      </c>
    </row>
    <row r="1024" spans="1:13" ht="14.25">
      <c r="A1024" s="36" t="s">
        <v>1628</v>
      </c>
      <c r="B1024" s="37" t="s">
        <v>1268</v>
      </c>
      <c r="C1024" s="37" t="s">
        <v>1631</v>
      </c>
      <c r="D1024" s="37" t="s">
        <v>752</v>
      </c>
      <c r="E1024" s="37" t="s">
        <v>1268</v>
      </c>
      <c r="F1024" s="38">
        <v>0.1476</v>
      </c>
      <c r="G1024" s="38">
        <v>0.331882974921736</v>
      </c>
      <c r="H1024" s="39">
        <v>1145037</v>
      </c>
      <c r="I1024" s="39">
        <v>84156998</v>
      </c>
      <c r="J1024" s="40">
        <v>13.6</v>
      </c>
      <c r="K1024" s="39">
        <v>107893587</v>
      </c>
      <c r="L1024" s="40">
        <f t="shared" si="15"/>
        <v>10.608</v>
      </c>
      <c r="M1024" s="41">
        <v>0.78</v>
      </c>
    </row>
    <row r="1025" spans="1:13" ht="14.25">
      <c r="A1025" s="36" t="s">
        <v>1628</v>
      </c>
      <c r="B1025" s="37" t="s">
        <v>1268</v>
      </c>
      <c r="C1025" s="37" t="s">
        <v>1632</v>
      </c>
      <c r="D1025" s="37" t="s">
        <v>752</v>
      </c>
      <c r="E1025" s="37" t="s">
        <v>1268</v>
      </c>
      <c r="F1025" s="38">
        <v>0.40640000000000004</v>
      </c>
      <c r="G1025" s="38">
        <v>1</v>
      </c>
      <c r="H1025" s="39">
        <v>3151423</v>
      </c>
      <c r="I1025" s="39">
        <v>211249985</v>
      </c>
      <c r="J1025" s="40">
        <v>14.91</v>
      </c>
      <c r="K1025" s="39">
        <v>296949655</v>
      </c>
      <c r="L1025" s="40">
        <f t="shared" si="15"/>
        <v>10.606974000000001</v>
      </c>
      <c r="M1025" s="41">
        <v>0.7114</v>
      </c>
    </row>
    <row r="1026" spans="1:13" ht="14.25">
      <c r="A1026" s="36" t="s">
        <v>1628</v>
      </c>
      <c r="B1026" s="37" t="s">
        <v>1268</v>
      </c>
      <c r="C1026" s="37" t="s">
        <v>955</v>
      </c>
      <c r="D1026" s="37" t="s">
        <v>752</v>
      </c>
      <c r="E1026" s="37" t="s">
        <v>1268</v>
      </c>
      <c r="F1026" s="38">
        <v>0.23440000000000003</v>
      </c>
      <c r="G1026" s="38">
        <v>0.385672136828872</v>
      </c>
      <c r="H1026" s="39">
        <v>1817705</v>
      </c>
      <c r="I1026" s="39">
        <v>118215527</v>
      </c>
      <c r="J1026" s="40">
        <v>15.37</v>
      </c>
      <c r="K1026" s="39">
        <v>171277205</v>
      </c>
      <c r="L1026" s="40">
        <f t="shared" si="15"/>
        <v>10.608374</v>
      </c>
      <c r="M1026" s="41">
        <v>0.6902</v>
      </c>
    </row>
    <row r="1027" spans="1:13" ht="14.25">
      <c r="A1027" s="36" t="s">
        <v>1628</v>
      </c>
      <c r="B1027" s="37" t="s">
        <v>1268</v>
      </c>
      <c r="C1027" s="37" t="s">
        <v>1633</v>
      </c>
      <c r="D1027" s="37" t="s">
        <v>752</v>
      </c>
      <c r="E1027" s="37" t="s">
        <v>1268</v>
      </c>
      <c r="F1027" s="38">
        <v>0.0439</v>
      </c>
      <c r="G1027" s="38">
        <v>0.09935762761808051</v>
      </c>
      <c r="H1027" s="39">
        <v>341010</v>
      </c>
      <c r="I1027" s="39">
        <v>32132438</v>
      </c>
      <c r="J1027" s="40">
        <v>10.61</v>
      </c>
      <c r="K1027" s="39">
        <v>32132438</v>
      </c>
      <c r="L1027" s="40">
        <f t="shared" si="15"/>
        <v>10.61</v>
      </c>
      <c r="M1027" s="41">
        <v>1</v>
      </c>
    </row>
    <row r="1028" spans="1:13" ht="14.25">
      <c r="A1028" s="36" t="s">
        <v>1634</v>
      </c>
      <c r="B1028" s="37" t="s">
        <v>970</v>
      </c>
      <c r="C1028" s="37" t="s">
        <v>1635</v>
      </c>
      <c r="D1028" s="37" t="s">
        <v>752</v>
      </c>
      <c r="E1028" s="37" t="s">
        <v>970</v>
      </c>
      <c r="F1028" s="38">
        <v>0.5978</v>
      </c>
      <c r="G1028" s="38">
        <v>0.891874358672234</v>
      </c>
      <c r="H1028" s="39">
        <v>1224666</v>
      </c>
      <c r="I1028" s="39">
        <v>68504438</v>
      </c>
      <c r="J1028" s="40">
        <v>17.87</v>
      </c>
      <c r="K1028" s="39">
        <v>102245429</v>
      </c>
      <c r="L1028" s="40">
        <f t="shared" si="15"/>
        <v>11.972900000000001</v>
      </c>
      <c r="M1028" s="41">
        <v>0.67</v>
      </c>
    </row>
    <row r="1029" spans="1:13" ht="14.25">
      <c r="A1029" s="36" t="s">
        <v>1634</v>
      </c>
      <c r="B1029" s="37" t="s">
        <v>970</v>
      </c>
      <c r="C1029" s="37" t="s">
        <v>964</v>
      </c>
      <c r="D1029" s="37" t="s">
        <v>752</v>
      </c>
      <c r="E1029" s="37" t="s">
        <v>780</v>
      </c>
      <c r="F1029" s="38">
        <v>0.2977</v>
      </c>
      <c r="G1029" s="38">
        <v>0.352031771182713</v>
      </c>
      <c r="H1029" s="39">
        <v>611460</v>
      </c>
      <c r="I1029" s="39">
        <v>28771656</v>
      </c>
      <c r="J1029" s="40">
        <v>21.25</v>
      </c>
      <c r="K1029" s="39">
        <v>50923284</v>
      </c>
      <c r="L1029" s="40">
        <f t="shared" si="15"/>
        <v>12.00625</v>
      </c>
      <c r="M1029" s="41">
        <v>0.565</v>
      </c>
    </row>
    <row r="1030" spans="1:13" ht="14.25">
      <c r="A1030" s="36" t="s">
        <v>1634</v>
      </c>
      <c r="B1030" s="37" t="s">
        <v>970</v>
      </c>
      <c r="C1030" s="37" t="s">
        <v>1636</v>
      </c>
      <c r="D1030" s="37" t="s">
        <v>752</v>
      </c>
      <c r="E1030" s="37" t="s">
        <v>970</v>
      </c>
      <c r="F1030" s="38">
        <v>0.0296</v>
      </c>
      <c r="G1030" s="38">
        <v>0.0499340628859415</v>
      </c>
      <c r="H1030" s="39">
        <v>59434</v>
      </c>
      <c r="I1030" s="39">
        <v>3045089</v>
      </c>
      <c r="J1030" s="40">
        <v>19.51</v>
      </c>
      <c r="K1030" s="39">
        <v>5075148</v>
      </c>
      <c r="L1030" s="40">
        <f t="shared" si="15"/>
        <v>11.706000000000001</v>
      </c>
      <c r="M1030" s="41">
        <v>0.6</v>
      </c>
    </row>
    <row r="1031" spans="1:13" ht="14.25">
      <c r="A1031" s="36" t="s">
        <v>1634</v>
      </c>
      <c r="B1031" s="37" t="s">
        <v>970</v>
      </c>
      <c r="C1031" s="37" t="s">
        <v>966</v>
      </c>
      <c r="D1031" s="37" t="s">
        <v>752</v>
      </c>
      <c r="E1031" s="37" t="s">
        <v>780</v>
      </c>
      <c r="F1031" s="38">
        <v>0.0001</v>
      </c>
      <c r="G1031" s="38">
        <v>0.000137769750619427</v>
      </c>
      <c r="H1031" s="39">
        <v>330</v>
      </c>
      <c r="I1031" s="39">
        <v>14000</v>
      </c>
      <c r="J1031" s="40">
        <v>23.6</v>
      </c>
      <c r="K1031" s="39">
        <v>28231</v>
      </c>
      <c r="L1031" s="40">
        <f aca="true" t="shared" si="16" ref="L1031:L1094">M1031*J1031</f>
        <v>11.703240000000001</v>
      </c>
      <c r="M1031" s="41">
        <v>0.4959</v>
      </c>
    </row>
    <row r="1032" spans="1:13" ht="14.25">
      <c r="A1032" s="36" t="s">
        <v>1634</v>
      </c>
      <c r="B1032" s="37" t="s">
        <v>970</v>
      </c>
      <c r="C1032" s="37" t="s">
        <v>969</v>
      </c>
      <c r="D1032" s="37" t="s">
        <v>752</v>
      </c>
      <c r="E1032" s="37" t="s">
        <v>970</v>
      </c>
      <c r="F1032" s="38">
        <v>0.0745</v>
      </c>
      <c r="G1032" s="38">
        <v>0.057957606065373</v>
      </c>
      <c r="H1032" s="39">
        <v>151113</v>
      </c>
      <c r="I1032" s="39">
        <v>7419401</v>
      </c>
      <c r="J1032" s="40">
        <v>20.36</v>
      </c>
      <c r="K1032" s="39">
        <v>12750302</v>
      </c>
      <c r="L1032" s="40">
        <f t="shared" si="16"/>
        <v>11.847484</v>
      </c>
      <c r="M1032" s="41">
        <v>0.5819</v>
      </c>
    </row>
    <row r="1033" spans="1:13" ht="14.25">
      <c r="A1033" s="36" t="s">
        <v>1637</v>
      </c>
      <c r="B1033" s="37" t="s">
        <v>1036</v>
      </c>
      <c r="C1033" s="37" t="s">
        <v>1539</v>
      </c>
      <c r="D1033" s="37" t="s">
        <v>752</v>
      </c>
      <c r="E1033" s="37" t="s">
        <v>1136</v>
      </c>
      <c r="F1033" s="38">
        <v>0.0217</v>
      </c>
      <c r="G1033" s="38">
        <v>0.0560583990317479</v>
      </c>
      <c r="H1033" s="39">
        <v>124346</v>
      </c>
      <c r="I1033" s="39">
        <v>5601964</v>
      </c>
      <c r="J1033" s="40">
        <v>22.19</v>
      </c>
      <c r="K1033" s="39">
        <v>10093628</v>
      </c>
      <c r="L1033" s="40">
        <f t="shared" si="16"/>
        <v>12.315450000000002</v>
      </c>
      <c r="M1033" s="41">
        <v>0.555</v>
      </c>
    </row>
    <row r="1034" spans="1:13" ht="14.25">
      <c r="A1034" s="36" t="s">
        <v>1637</v>
      </c>
      <c r="B1034" s="37" t="s">
        <v>1036</v>
      </c>
      <c r="C1034" s="37" t="s">
        <v>1353</v>
      </c>
      <c r="D1034" s="37" t="s">
        <v>752</v>
      </c>
      <c r="E1034" s="37" t="s">
        <v>1036</v>
      </c>
      <c r="F1034" s="38">
        <v>0.0524</v>
      </c>
      <c r="G1034" s="38">
        <v>0.517743616492969</v>
      </c>
      <c r="H1034" s="39">
        <v>299720</v>
      </c>
      <c r="I1034" s="39">
        <v>18247629</v>
      </c>
      <c r="J1034" s="40">
        <v>16.42</v>
      </c>
      <c r="K1034" s="39">
        <v>24330172</v>
      </c>
      <c r="L1034" s="40">
        <f t="shared" si="16"/>
        <v>12.315000000000001</v>
      </c>
      <c r="M1034" s="41">
        <v>0.75</v>
      </c>
    </row>
    <row r="1035" spans="1:13" ht="14.25">
      <c r="A1035" s="36" t="s">
        <v>1637</v>
      </c>
      <c r="B1035" s="37" t="s">
        <v>1036</v>
      </c>
      <c r="C1035" s="37" t="s">
        <v>784</v>
      </c>
      <c r="D1035" s="37" t="s">
        <v>752</v>
      </c>
      <c r="E1035" s="37" t="s">
        <v>1036</v>
      </c>
      <c r="F1035" s="38">
        <v>0.0309</v>
      </c>
      <c r="G1035" s="38">
        <v>0.15318232974603802</v>
      </c>
      <c r="H1035" s="39">
        <v>176866</v>
      </c>
      <c r="I1035" s="39">
        <v>10552407</v>
      </c>
      <c r="J1035" s="40">
        <v>16.76</v>
      </c>
      <c r="K1035" s="39">
        <v>14357016</v>
      </c>
      <c r="L1035" s="40">
        <f t="shared" si="16"/>
        <v>12.318600000000002</v>
      </c>
      <c r="M1035" s="41">
        <v>0.735</v>
      </c>
    </row>
    <row r="1036" spans="1:13" ht="14.25">
      <c r="A1036" s="36" t="s">
        <v>1637</v>
      </c>
      <c r="B1036" s="37" t="s">
        <v>1036</v>
      </c>
      <c r="C1036" s="37" t="s">
        <v>1140</v>
      </c>
      <c r="D1036" s="37" t="s">
        <v>752</v>
      </c>
      <c r="E1036" s="37" t="s">
        <v>1036</v>
      </c>
      <c r="F1036" s="38">
        <v>0.1685</v>
      </c>
      <c r="G1036" s="38">
        <v>0.9223510353317561</v>
      </c>
      <c r="H1036" s="39">
        <v>963386</v>
      </c>
      <c r="I1036" s="39">
        <v>50831371</v>
      </c>
      <c r="J1036" s="40">
        <v>18.95</v>
      </c>
      <c r="K1036" s="39">
        <v>78202109</v>
      </c>
      <c r="L1036" s="40">
        <f t="shared" si="16"/>
        <v>12.3175</v>
      </c>
      <c r="M1036" s="41">
        <v>0.65</v>
      </c>
    </row>
    <row r="1037" spans="1:13" ht="14.25">
      <c r="A1037" s="36" t="s">
        <v>1637</v>
      </c>
      <c r="B1037" s="37" t="s">
        <v>1036</v>
      </c>
      <c r="C1037" s="37" t="s">
        <v>873</v>
      </c>
      <c r="D1037" s="37" t="s">
        <v>752</v>
      </c>
      <c r="E1037" s="37" t="s">
        <v>1036</v>
      </c>
      <c r="F1037" s="38">
        <v>0.0074</v>
      </c>
      <c r="G1037" s="38">
        <v>0.0289895903133694</v>
      </c>
      <c r="H1037" s="39">
        <v>41549</v>
      </c>
      <c r="I1037" s="39">
        <v>2071520</v>
      </c>
      <c r="J1037" s="40">
        <v>20.05</v>
      </c>
      <c r="K1037" s="39">
        <v>3452533</v>
      </c>
      <c r="L1037" s="40">
        <f t="shared" si="16"/>
        <v>12.03</v>
      </c>
      <c r="M1037" s="41">
        <v>0.6</v>
      </c>
    </row>
    <row r="1038" spans="1:13" ht="14.25">
      <c r="A1038" s="36" t="s">
        <v>1637</v>
      </c>
      <c r="B1038" s="37" t="s">
        <v>1036</v>
      </c>
      <c r="C1038" s="37" t="s">
        <v>1638</v>
      </c>
      <c r="D1038" s="37" t="s">
        <v>752</v>
      </c>
      <c r="E1038" s="37" t="s">
        <v>1036</v>
      </c>
      <c r="F1038" s="38">
        <v>0.5034000000000001</v>
      </c>
      <c r="G1038" s="38">
        <v>0.838638871402115</v>
      </c>
      <c r="H1038" s="39">
        <v>2877213</v>
      </c>
      <c r="I1038" s="39">
        <v>4671954</v>
      </c>
      <c r="J1038" s="40">
        <v>615.84</v>
      </c>
      <c r="K1038" s="39">
        <v>233597700</v>
      </c>
      <c r="L1038" s="40">
        <f t="shared" si="16"/>
        <v>12.3168</v>
      </c>
      <c r="M1038" s="41">
        <v>0.02</v>
      </c>
    </row>
    <row r="1039" spans="1:13" ht="14.25">
      <c r="A1039" s="36" t="s">
        <v>1637</v>
      </c>
      <c r="B1039" s="37" t="s">
        <v>1036</v>
      </c>
      <c r="C1039" s="37" t="s">
        <v>1639</v>
      </c>
      <c r="D1039" s="37" t="s">
        <v>752</v>
      </c>
      <c r="E1039" s="37" t="s">
        <v>1136</v>
      </c>
      <c r="F1039" s="38">
        <v>0.0024000000000000002</v>
      </c>
      <c r="G1039" s="38">
        <v>0.004148095281155691</v>
      </c>
      <c r="H1039" s="39">
        <v>14268</v>
      </c>
      <c r="I1039" s="39">
        <v>657400</v>
      </c>
      <c r="J1039" s="40">
        <v>21.7</v>
      </c>
      <c r="K1039" s="39">
        <v>1158414</v>
      </c>
      <c r="L1039" s="40">
        <f t="shared" si="16"/>
        <v>12.31475</v>
      </c>
      <c r="M1039" s="41">
        <v>0.5675</v>
      </c>
    </row>
    <row r="1040" spans="1:13" ht="14.25">
      <c r="A1040" s="36" t="s">
        <v>1637</v>
      </c>
      <c r="B1040" s="37" t="s">
        <v>1036</v>
      </c>
      <c r="C1040" s="37" t="s">
        <v>1640</v>
      </c>
      <c r="D1040" s="37" t="s">
        <v>752</v>
      </c>
      <c r="E1040" s="37" t="s">
        <v>1136</v>
      </c>
      <c r="F1040" s="38">
        <v>0.1731</v>
      </c>
      <c r="G1040" s="38">
        <v>0.959037722571762</v>
      </c>
      <c r="H1040" s="39">
        <v>989400</v>
      </c>
      <c r="I1040" s="39">
        <v>43769182</v>
      </c>
      <c r="J1040" s="40">
        <v>22.6</v>
      </c>
      <c r="K1040" s="39">
        <v>80310425</v>
      </c>
      <c r="L1040" s="40">
        <f t="shared" si="16"/>
        <v>12.317000000000002</v>
      </c>
      <c r="M1040" s="41">
        <v>0.545</v>
      </c>
    </row>
    <row r="1041" spans="1:13" ht="14.25">
      <c r="A1041" s="36" t="s">
        <v>1637</v>
      </c>
      <c r="B1041" s="37" t="s">
        <v>1036</v>
      </c>
      <c r="C1041" s="37" t="s">
        <v>1641</v>
      </c>
      <c r="D1041" s="37" t="s">
        <v>752</v>
      </c>
      <c r="E1041" s="37" t="s">
        <v>875</v>
      </c>
      <c r="F1041" s="38">
        <v>0.0397</v>
      </c>
      <c r="G1041" s="38">
        <v>0.0386116198856301</v>
      </c>
      <c r="H1041" s="39">
        <v>227279</v>
      </c>
      <c r="I1041" s="39">
        <v>4781979</v>
      </c>
      <c r="J1041" s="40">
        <v>47.52</v>
      </c>
      <c r="K1041" s="39">
        <v>18448993</v>
      </c>
      <c r="L1041" s="40">
        <f t="shared" si="16"/>
        <v>12.317184000000001</v>
      </c>
      <c r="M1041" s="41">
        <v>0.2592</v>
      </c>
    </row>
    <row r="1042" spans="1:13" ht="14.25">
      <c r="A1042" s="36" t="s">
        <v>1642</v>
      </c>
      <c r="B1042" s="37" t="s">
        <v>861</v>
      </c>
      <c r="C1042" s="37" t="s">
        <v>1643</v>
      </c>
      <c r="D1042" s="37" t="s">
        <v>800</v>
      </c>
      <c r="E1042" s="37" t="s">
        <v>861</v>
      </c>
      <c r="F1042" s="38">
        <v>1</v>
      </c>
      <c r="G1042" s="38">
        <v>1</v>
      </c>
      <c r="H1042" s="39">
        <v>56989147</v>
      </c>
      <c r="I1042" s="39">
        <v>4612278512</v>
      </c>
      <c r="J1042" s="40">
        <v>12.36</v>
      </c>
      <c r="K1042" s="39">
        <v>5120771080</v>
      </c>
      <c r="L1042" s="40">
        <f t="shared" si="16"/>
        <v>11.132652</v>
      </c>
      <c r="M1042" s="41">
        <v>0.9007000000000001</v>
      </c>
    </row>
    <row r="1043" spans="1:13" ht="14.25">
      <c r="A1043" s="36" t="s">
        <v>1644</v>
      </c>
      <c r="B1043" s="37" t="s">
        <v>1057</v>
      </c>
      <c r="C1043" s="37" t="s">
        <v>1645</v>
      </c>
      <c r="D1043" s="37" t="s">
        <v>800</v>
      </c>
      <c r="E1043" s="37" t="s">
        <v>1057</v>
      </c>
      <c r="F1043" s="38">
        <v>0.6931</v>
      </c>
      <c r="G1043" s="38">
        <v>0.792452399479041</v>
      </c>
      <c r="H1043" s="39">
        <v>11930906</v>
      </c>
      <c r="I1043" s="39">
        <v>599044529</v>
      </c>
      <c r="J1043" s="40">
        <v>19.91</v>
      </c>
      <c r="K1043" s="39">
        <v>805275613</v>
      </c>
      <c r="L1043" s="40">
        <f t="shared" si="16"/>
        <v>14.811049</v>
      </c>
      <c r="M1043" s="41">
        <v>0.7439</v>
      </c>
    </row>
    <row r="1044" spans="1:13" ht="14.25">
      <c r="A1044" s="36" t="s">
        <v>1644</v>
      </c>
      <c r="B1044" s="37" t="s">
        <v>1057</v>
      </c>
      <c r="C1044" s="37" t="s">
        <v>1646</v>
      </c>
      <c r="D1044" s="37" t="s">
        <v>752</v>
      </c>
      <c r="E1044" s="37" t="s">
        <v>1057</v>
      </c>
      <c r="F1044" s="38">
        <v>0.3068</v>
      </c>
      <c r="G1044" s="38">
        <v>0.0884768796672461</v>
      </c>
      <c r="H1044" s="39">
        <v>5281410</v>
      </c>
      <c r="I1044" s="39">
        <v>260222037</v>
      </c>
      <c r="J1044" s="40">
        <v>20.29</v>
      </c>
      <c r="K1044" s="39">
        <v>356468543</v>
      </c>
      <c r="L1044" s="40">
        <f t="shared" si="16"/>
        <v>14.811699999999998</v>
      </c>
      <c r="M1044" s="41">
        <v>0.73</v>
      </c>
    </row>
    <row r="1045" spans="1:13" ht="14.25">
      <c r="A1045" s="36" t="s">
        <v>1647</v>
      </c>
      <c r="B1045" s="37" t="s">
        <v>1057</v>
      </c>
      <c r="C1045" s="37" t="s">
        <v>1645</v>
      </c>
      <c r="D1045" s="37" t="s">
        <v>800</v>
      </c>
      <c r="E1045" s="37" t="s">
        <v>1057</v>
      </c>
      <c r="F1045" s="38">
        <v>1</v>
      </c>
      <c r="G1045" s="38">
        <v>0.207547600520959</v>
      </c>
      <c r="H1045" s="39">
        <v>2749486</v>
      </c>
      <c r="I1045" s="39">
        <v>156893026</v>
      </c>
      <c r="J1045" s="40">
        <v>17.52</v>
      </c>
      <c r="K1045" s="39">
        <v>210906070</v>
      </c>
      <c r="L1045" s="40">
        <f t="shared" si="16"/>
        <v>13.033128</v>
      </c>
      <c r="M1045" s="41">
        <v>0.7439</v>
      </c>
    </row>
    <row r="1046" spans="1:13" ht="14.25">
      <c r="A1046" s="36" t="s">
        <v>1648</v>
      </c>
      <c r="B1046" s="37" t="s">
        <v>873</v>
      </c>
      <c r="C1046" s="37" t="s">
        <v>1649</v>
      </c>
      <c r="D1046" s="37" t="s">
        <v>752</v>
      </c>
      <c r="E1046" s="37" t="s">
        <v>873</v>
      </c>
      <c r="F1046" s="38">
        <v>0.1506</v>
      </c>
      <c r="G1046" s="38">
        <v>0.978639972266665</v>
      </c>
      <c r="H1046" s="39">
        <v>1849144</v>
      </c>
      <c r="I1046" s="39">
        <v>97102722</v>
      </c>
      <c r="J1046" s="40">
        <v>19.04</v>
      </c>
      <c r="K1046" s="39">
        <v>97102722</v>
      </c>
      <c r="L1046" s="40">
        <f t="shared" si="16"/>
        <v>19.04</v>
      </c>
      <c r="M1046" s="41">
        <v>1</v>
      </c>
    </row>
    <row r="1047" spans="1:13" ht="14.25">
      <c r="A1047" s="36" t="s">
        <v>1648</v>
      </c>
      <c r="B1047" s="37" t="s">
        <v>873</v>
      </c>
      <c r="C1047" s="37" t="s">
        <v>1650</v>
      </c>
      <c r="D1047" s="37" t="s">
        <v>752</v>
      </c>
      <c r="E1047" s="37" t="s">
        <v>873</v>
      </c>
      <c r="F1047" s="38">
        <v>0.0019</v>
      </c>
      <c r="G1047" s="38">
        <v>0.00627208166000534</v>
      </c>
      <c r="H1047" s="39">
        <v>24500</v>
      </c>
      <c r="I1047" s="39">
        <v>681855</v>
      </c>
      <c r="J1047" s="40">
        <v>35.93</v>
      </c>
      <c r="K1047" s="39">
        <v>1286518</v>
      </c>
      <c r="L1047" s="40">
        <f t="shared" si="16"/>
        <v>19.0429</v>
      </c>
      <c r="M1047" s="41">
        <v>0.53</v>
      </c>
    </row>
    <row r="1048" spans="1:13" ht="14.25">
      <c r="A1048" s="36" t="s">
        <v>1648</v>
      </c>
      <c r="B1048" s="37" t="s">
        <v>873</v>
      </c>
      <c r="C1048" s="37" t="s">
        <v>1651</v>
      </c>
      <c r="D1048" s="37" t="s">
        <v>800</v>
      </c>
      <c r="E1048" s="37" t="s">
        <v>873</v>
      </c>
      <c r="F1048" s="38">
        <v>0.5499</v>
      </c>
      <c r="G1048" s="38">
        <v>0.9856966060416941</v>
      </c>
      <c r="H1048" s="39">
        <v>6751242</v>
      </c>
      <c r="I1048" s="39">
        <v>354522831</v>
      </c>
      <c r="J1048" s="40">
        <v>19.04</v>
      </c>
      <c r="K1048" s="39">
        <v>354522831</v>
      </c>
      <c r="L1048" s="40">
        <f t="shared" si="16"/>
        <v>19.04</v>
      </c>
      <c r="M1048" s="41">
        <v>1</v>
      </c>
    </row>
    <row r="1049" spans="1:13" ht="14.25">
      <c r="A1049" s="36" t="s">
        <v>1648</v>
      </c>
      <c r="B1049" s="37" t="s">
        <v>873</v>
      </c>
      <c r="C1049" s="37" t="s">
        <v>1093</v>
      </c>
      <c r="D1049" s="37" t="s">
        <v>752</v>
      </c>
      <c r="E1049" s="37" t="s">
        <v>873</v>
      </c>
      <c r="F1049" s="38">
        <v>0.2957</v>
      </c>
      <c r="G1049" s="38">
        <v>0.453961663300529</v>
      </c>
      <c r="H1049" s="39">
        <v>3630599</v>
      </c>
      <c r="I1049" s="39">
        <v>139175174</v>
      </c>
      <c r="J1049" s="40">
        <v>26.09</v>
      </c>
      <c r="K1049" s="39">
        <v>190650923</v>
      </c>
      <c r="L1049" s="40">
        <f t="shared" si="16"/>
        <v>19.0457</v>
      </c>
      <c r="M1049" s="41">
        <v>0.73</v>
      </c>
    </row>
    <row r="1050" spans="1:13" ht="14.25">
      <c r="A1050" s="36" t="s">
        <v>1648</v>
      </c>
      <c r="B1050" s="37" t="s">
        <v>873</v>
      </c>
      <c r="C1050" s="37" t="s">
        <v>1094</v>
      </c>
      <c r="D1050" s="37" t="s">
        <v>752</v>
      </c>
      <c r="E1050" s="37" t="s">
        <v>873</v>
      </c>
      <c r="F1050" s="38">
        <v>0.0017000000000000001</v>
      </c>
      <c r="G1050" s="38">
        <v>0.00229183246606207</v>
      </c>
      <c r="H1050" s="39">
        <v>21355</v>
      </c>
      <c r="I1050" s="39">
        <v>751340</v>
      </c>
      <c r="J1050" s="40">
        <v>28.42</v>
      </c>
      <c r="K1050" s="39">
        <v>1121402</v>
      </c>
      <c r="L1050" s="40">
        <f t="shared" si="16"/>
        <v>19.041400000000003</v>
      </c>
      <c r="M1050" s="41">
        <v>0.67</v>
      </c>
    </row>
    <row r="1051" spans="1:13" ht="14.25">
      <c r="A1051" s="36" t="s">
        <v>1652</v>
      </c>
      <c r="B1051" s="37" t="s">
        <v>1171</v>
      </c>
      <c r="C1051" s="37" t="s">
        <v>1619</v>
      </c>
      <c r="D1051" s="37" t="s">
        <v>752</v>
      </c>
      <c r="E1051" s="37" t="s">
        <v>986</v>
      </c>
      <c r="F1051" s="38">
        <v>0.008700000000000001</v>
      </c>
      <c r="G1051" s="38">
        <v>0.0476591028186457</v>
      </c>
      <c r="H1051" s="39">
        <v>103063</v>
      </c>
      <c r="I1051" s="39">
        <v>7372958</v>
      </c>
      <c r="J1051" s="40">
        <v>13.98</v>
      </c>
      <c r="K1051" s="39">
        <v>7372958</v>
      </c>
      <c r="L1051" s="40">
        <f t="shared" si="16"/>
        <v>13.98</v>
      </c>
      <c r="M1051" s="41">
        <v>1</v>
      </c>
    </row>
    <row r="1052" spans="1:13" ht="14.25">
      <c r="A1052" s="36" t="s">
        <v>1652</v>
      </c>
      <c r="B1052" s="37" t="s">
        <v>1171</v>
      </c>
      <c r="C1052" s="37" t="s">
        <v>1176</v>
      </c>
      <c r="D1052" s="37" t="s">
        <v>752</v>
      </c>
      <c r="E1052" s="37" t="s">
        <v>1171</v>
      </c>
      <c r="F1052" s="38">
        <v>0.5888</v>
      </c>
      <c r="G1052" s="38">
        <v>0.9982563899599891</v>
      </c>
      <c r="H1052" s="39">
        <v>6907878</v>
      </c>
      <c r="I1052" s="39">
        <v>494204488</v>
      </c>
      <c r="J1052" s="40">
        <v>13.98</v>
      </c>
      <c r="K1052" s="39">
        <v>494204488</v>
      </c>
      <c r="L1052" s="40">
        <f t="shared" si="16"/>
        <v>13.98</v>
      </c>
      <c r="M1052" s="41">
        <v>1</v>
      </c>
    </row>
    <row r="1053" spans="1:13" ht="14.25">
      <c r="A1053" s="36" t="s">
        <v>1652</v>
      </c>
      <c r="B1053" s="37" t="s">
        <v>1171</v>
      </c>
      <c r="C1053" s="37" t="s">
        <v>1177</v>
      </c>
      <c r="D1053" s="37" t="s">
        <v>752</v>
      </c>
      <c r="E1053" s="37" t="s">
        <v>1171</v>
      </c>
      <c r="F1053" s="38">
        <v>0.034800000000000005</v>
      </c>
      <c r="G1053" s="38">
        <v>0.14372563888891302</v>
      </c>
      <c r="H1053" s="39">
        <v>409048</v>
      </c>
      <c r="I1053" s="39">
        <v>27799289</v>
      </c>
      <c r="J1053" s="40">
        <v>14.71</v>
      </c>
      <c r="K1053" s="39">
        <v>29262409</v>
      </c>
      <c r="L1053" s="40">
        <f t="shared" si="16"/>
        <v>13.9745</v>
      </c>
      <c r="M1053" s="41">
        <v>0.95</v>
      </c>
    </row>
    <row r="1054" spans="1:13" ht="14.25">
      <c r="A1054" s="36" t="s">
        <v>1652</v>
      </c>
      <c r="B1054" s="37" t="s">
        <v>1171</v>
      </c>
      <c r="C1054" s="37" t="s">
        <v>1653</v>
      </c>
      <c r="D1054" s="37" t="s">
        <v>752</v>
      </c>
      <c r="E1054" s="37" t="s">
        <v>986</v>
      </c>
      <c r="F1054" s="38">
        <v>0.0145</v>
      </c>
      <c r="G1054" s="38">
        <v>0.17058217798844102</v>
      </c>
      <c r="H1054" s="39">
        <v>170938</v>
      </c>
      <c r="I1054" s="39">
        <v>12228506</v>
      </c>
      <c r="J1054" s="40">
        <v>13.98</v>
      </c>
      <c r="K1054" s="39">
        <v>12228506</v>
      </c>
      <c r="L1054" s="40">
        <f t="shared" si="16"/>
        <v>13.98</v>
      </c>
      <c r="M1054" s="41">
        <v>1</v>
      </c>
    </row>
    <row r="1055" spans="1:13" ht="14.25">
      <c r="A1055" s="36" t="s">
        <v>1652</v>
      </c>
      <c r="B1055" s="37" t="s">
        <v>1171</v>
      </c>
      <c r="C1055" s="37" t="s">
        <v>1654</v>
      </c>
      <c r="D1055" s="37" t="s">
        <v>752</v>
      </c>
      <c r="E1055" s="37" t="s">
        <v>986</v>
      </c>
      <c r="F1055" s="38">
        <v>0.0006000000000000001</v>
      </c>
      <c r="G1055" s="38">
        <v>0.000814705719047301</v>
      </c>
      <c r="H1055" s="39">
        <v>7476</v>
      </c>
      <c r="I1055" s="39">
        <v>534833</v>
      </c>
      <c r="J1055" s="40">
        <v>13.98</v>
      </c>
      <c r="K1055" s="39">
        <v>534833</v>
      </c>
      <c r="L1055" s="40">
        <f t="shared" si="16"/>
        <v>13.98</v>
      </c>
      <c r="M1055" s="41">
        <v>1</v>
      </c>
    </row>
    <row r="1056" spans="1:13" ht="14.25">
      <c r="A1056" s="36" t="s">
        <v>1652</v>
      </c>
      <c r="B1056" s="37" t="s">
        <v>1171</v>
      </c>
      <c r="C1056" s="37" t="s">
        <v>1655</v>
      </c>
      <c r="D1056" s="37" t="s">
        <v>752</v>
      </c>
      <c r="E1056" s="37" t="s">
        <v>986</v>
      </c>
      <c r="F1056" s="38">
        <v>0.1784</v>
      </c>
      <c r="G1056" s="38">
        <v>0.999813034402765</v>
      </c>
      <c r="H1056" s="39">
        <v>2093047</v>
      </c>
      <c r="I1056" s="39">
        <v>149732172</v>
      </c>
      <c r="J1056" s="40">
        <v>13.98</v>
      </c>
      <c r="K1056" s="39">
        <v>149732172</v>
      </c>
      <c r="L1056" s="40">
        <f t="shared" si="16"/>
        <v>13.98</v>
      </c>
      <c r="M1056" s="41">
        <v>1</v>
      </c>
    </row>
    <row r="1057" spans="1:13" ht="14.25">
      <c r="A1057" s="36" t="s">
        <v>1652</v>
      </c>
      <c r="B1057" s="37" t="s">
        <v>1171</v>
      </c>
      <c r="C1057" s="37" t="s">
        <v>1656</v>
      </c>
      <c r="D1057" s="37" t="s">
        <v>752</v>
      </c>
      <c r="E1057" s="37" t="s">
        <v>986</v>
      </c>
      <c r="F1057" s="38">
        <v>0.07640000000000001</v>
      </c>
      <c r="G1057" s="38">
        <v>0.919847286566853</v>
      </c>
      <c r="H1057" s="39">
        <v>897289</v>
      </c>
      <c r="I1057" s="39">
        <v>64190176</v>
      </c>
      <c r="J1057" s="40">
        <v>13.98</v>
      </c>
      <c r="K1057" s="39">
        <v>64190176</v>
      </c>
      <c r="L1057" s="40">
        <f t="shared" si="16"/>
        <v>13.98</v>
      </c>
      <c r="M1057" s="41">
        <v>1</v>
      </c>
    </row>
    <row r="1058" spans="1:13" ht="14.25">
      <c r="A1058" s="36" t="s">
        <v>1652</v>
      </c>
      <c r="B1058" s="37" t="s">
        <v>1171</v>
      </c>
      <c r="C1058" s="37" t="s">
        <v>1342</v>
      </c>
      <c r="D1058" s="37" t="s">
        <v>752</v>
      </c>
      <c r="E1058" s="37" t="s">
        <v>1171</v>
      </c>
      <c r="F1058" s="38">
        <v>0.09730000000000001</v>
      </c>
      <c r="G1058" s="38">
        <v>0.516998146363013</v>
      </c>
      <c r="H1058" s="39">
        <v>1142120</v>
      </c>
      <c r="I1058" s="39">
        <v>81721228</v>
      </c>
      <c r="J1058" s="40">
        <v>13.98</v>
      </c>
      <c r="K1058" s="39">
        <v>81721228</v>
      </c>
      <c r="L1058" s="40">
        <f t="shared" si="16"/>
        <v>13.98</v>
      </c>
      <c r="M1058" s="41">
        <v>1</v>
      </c>
    </row>
    <row r="1059" spans="1:13" ht="14.25">
      <c r="A1059" s="36" t="s">
        <v>1657</v>
      </c>
      <c r="B1059" s="37" t="s">
        <v>1063</v>
      </c>
      <c r="C1059" s="37" t="s">
        <v>1301</v>
      </c>
      <c r="D1059" s="37" t="s">
        <v>752</v>
      </c>
      <c r="E1059" s="37" t="s">
        <v>1063</v>
      </c>
      <c r="F1059" s="38">
        <v>0.0037</v>
      </c>
      <c r="G1059" s="38">
        <v>0.006055085566260851</v>
      </c>
      <c r="H1059" s="39">
        <v>138042</v>
      </c>
      <c r="I1059" s="39">
        <v>4759012</v>
      </c>
      <c r="J1059" s="40">
        <v>29.01</v>
      </c>
      <c r="K1059" s="39">
        <v>9518024</v>
      </c>
      <c r="L1059" s="40">
        <f t="shared" si="16"/>
        <v>14.505</v>
      </c>
      <c r="M1059" s="41">
        <v>0.5</v>
      </c>
    </row>
    <row r="1060" spans="1:13" ht="14.25">
      <c r="A1060" s="36" t="s">
        <v>1657</v>
      </c>
      <c r="B1060" s="37" t="s">
        <v>1063</v>
      </c>
      <c r="C1060" s="37" t="s">
        <v>1302</v>
      </c>
      <c r="D1060" s="37" t="s">
        <v>752</v>
      </c>
      <c r="E1060" s="37" t="s">
        <v>1063</v>
      </c>
      <c r="F1060" s="38">
        <v>0.6734</v>
      </c>
      <c r="G1060" s="38">
        <v>0.909766860115335</v>
      </c>
      <c r="H1060" s="39">
        <v>25056684</v>
      </c>
      <c r="I1060" s="39">
        <v>863825778</v>
      </c>
      <c r="J1060" s="40">
        <v>29.01</v>
      </c>
      <c r="K1060" s="39">
        <v>1727651556</v>
      </c>
      <c r="L1060" s="40">
        <f t="shared" si="16"/>
        <v>14.505</v>
      </c>
      <c r="M1060" s="41">
        <v>0.5</v>
      </c>
    </row>
    <row r="1061" spans="1:13" ht="14.25">
      <c r="A1061" s="36" t="s">
        <v>1657</v>
      </c>
      <c r="B1061" s="37" t="s">
        <v>1063</v>
      </c>
      <c r="C1061" s="37" t="s">
        <v>1658</v>
      </c>
      <c r="D1061" s="37" t="s">
        <v>752</v>
      </c>
      <c r="E1061" s="37" t="s">
        <v>1063</v>
      </c>
      <c r="F1061" s="38">
        <v>0.1203</v>
      </c>
      <c r="G1061" s="38">
        <v>0.37470469531999</v>
      </c>
      <c r="H1061" s="39">
        <v>4478194</v>
      </c>
      <c r="I1061" s="39">
        <v>260909779</v>
      </c>
      <c r="J1061" s="40">
        <v>17.16</v>
      </c>
      <c r="K1061" s="39">
        <v>308768969</v>
      </c>
      <c r="L1061" s="40">
        <f t="shared" si="16"/>
        <v>14.5002</v>
      </c>
      <c r="M1061" s="41">
        <v>0.845</v>
      </c>
    </row>
    <row r="1062" spans="1:13" ht="14.25">
      <c r="A1062" s="36" t="s">
        <v>1657</v>
      </c>
      <c r="B1062" s="37" t="s">
        <v>1063</v>
      </c>
      <c r="C1062" s="37" t="s">
        <v>1659</v>
      </c>
      <c r="D1062" s="37" t="s">
        <v>752</v>
      </c>
      <c r="E1062" s="37" t="s">
        <v>1063</v>
      </c>
      <c r="F1062" s="38">
        <v>0.13440000000000002</v>
      </c>
      <c r="G1062" s="38">
        <v>0.107060384437286</v>
      </c>
      <c r="H1062" s="39">
        <v>5001279</v>
      </c>
      <c r="I1062" s="39">
        <v>58622374</v>
      </c>
      <c r="J1062" s="40">
        <v>85.31</v>
      </c>
      <c r="K1062" s="39">
        <v>344837494</v>
      </c>
      <c r="L1062" s="40">
        <f t="shared" si="16"/>
        <v>14.5027</v>
      </c>
      <c r="M1062" s="41">
        <v>0.17</v>
      </c>
    </row>
    <row r="1063" spans="1:13" ht="14.25">
      <c r="A1063" s="36" t="s">
        <v>1657</v>
      </c>
      <c r="B1063" s="37" t="s">
        <v>1063</v>
      </c>
      <c r="C1063" s="37" t="s">
        <v>1660</v>
      </c>
      <c r="D1063" s="37" t="s">
        <v>752</v>
      </c>
      <c r="E1063" s="37" t="s">
        <v>1063</v>
      </c>
      <c r="F1063" s="38">
        <v>0.06810000000000001</v>
      </c>
      <c r="G1063" s="38">
        <v>0.18544675431779697</v>
      </c>
      <c r="H1063" s="39">
        <v>2534790</v>
      </c>
      <c r="I1063" s="39">
        <v>88260576</v>
      </c>
      <c r="J1063" s="40">
        <v>28.72</v>
      </c>
      <c r="K1063" s="39">
        <v>174773417</v>
      </c>
      <c r="L1063" s="40">
        <f t="shared" si="16"/>
        <v>14.503599999999999</v>
      </c>
      <c r="M1063" s="41">
        <v>0.505</v>
      </c>
    </row>
    <row r="1064" spans="1:13" ht="14.25">
      <c r="A1064" s="36" t="s">
        <v>1661</v>
      </c>
      <c r="B1064" s="37" t="s">
        <v>827</v>
      </c>
      <c r="C1064" s="37" t="s">
        <v>1662</v>
      </c>
      <c r="D1064" s="37" t="s">
        <v>752</v>
      </c>
      <c r="E1064" s="37" t="s">
        <v>824</v>
      </c>
      <c r="F1064" s="38">
        <v>0.0053</v>
      </c>
      <c r="G1064" s="38">
        <v>0.0267417972985741</v>
      </c>
      <c r="H1064" s="39">
        <v>26317</v>
      </c>
      <c r="I1064" s="39">
        <v>1067708</v>
      </c>
      <c r="J1064" s="40">
        <v>24.65</v>
      </c>
      <c r="K1064" s="39">
        <v>1941287</v>
      </c>
      <c r="L1064" s="40">
        <f t="shared" si="16"/>
        <v>13.557500000000001</v>
      </c>
      <c r="M1064" s="41">
        <v>0.55</v>
      </c>
    </row>
    <row r="1065" spans="1:13" ht="14.25">
      <c r="A1065" s="36" t="s">
        <v>1661</v>
      </c>
      <c r="B1065" s="37" t="s">
        <v>827</v>
      </c>
      <c r="C1065" s="37" t="s">
        <v>1200</v>
      </c>
      <c r="D1065" s="37" t="s">
        <v>752</v>
      </c>
      <c r="E1065" s="37" t="s">
        <v>827</v>
      </c>
      <c r="F1065" s="38">
        <v>0.0504</v>
      </c>
      <c r="G1065" s="38">
        <v>0.241163891401989</v>
      </c>
      <c r="H1065" s="39">
        <v>246470</v>
      </c>
      <c r="I1065" s="39">
        <v>18180937</v>
      </c>
      <c r="J1065" s="40">
        <v>13.56</v>
      </c>
      <c r="K1065" s="39">
        <v>18180937</v>
      </c>
      <c r="L1065" s="40">
        <f t="shared" si="16"/>
        <v>13.56</v>
      </c>
      <c r="M1065" s="41">
        <v>1</v>
      </c>
    </row>
    <row r="1066" spans="1:13" ht="14.25">
      <c r="A1066" s="36" t="s">
        <v>1661</v>
      </c>
      <c r="B1066" s="37" t="s">
        <v>827</v>
      </c>
      <c r="C1066" s="37" t="s">
        <v>1514</v>
      </c>
      <c r="D1066" s="37" t="s">
        <v>752</v>
      </c>
      <c r="E1066" s="37" t="s">
        <v>827</v>
      </c>
      <c r="F1066" s="38">
        <v>0.0115</v>
      </c>
      <c r="G1066" s="38">
        <v>0.0838636055187766</v>
      </c>
      <c r="H1066" s="39">
        <v>56511</v>
      </c>
      <c r="I1066" s="39">
        <v>3751690</v>
      </c>
      <c r="J1066" s="40">
        <v>15.06</v>
      </c>
      <c r="K1066" s="39">
        <v>4168544</v>
      </c>
      <c r="L1066" s="40">
        <f t="shared" si="16"/>
        <v>13.554</v>
      </c>
      <c r="M1066" s="41">
        <v>0.9</v>
      </c>
    </row>
    <row r="1067" spans="1:13" ht="14.25">
      <c r="A1067" s="36" t="s">
        <v>1661</v>
      </c>
      <c r="B1067" s="37" t="s">
        <v>827</v>
      </c>
      <c r="C1067" s="37" t="s">
        <v>1663</v>
      </c>
      <c r="D1067" s="37" t="s">
        <v>752</v>
      </c>
      <c r="E1067" s="37" t="s">
        <v>827</v>
      </c>
      <c r="F1067" s="38">
        <v>0.268</v>
      </c>
      <c r="G1067" s="38">
        <v>0.9984064779518131</v>
      </c>
      <c r="H1067" s="39">
        <v>1309816</v>
      </c>
      <c r="I1067" s="39">
        <v>18357581</v>
      </c>
      <c r="J1067" s="40">
        <v>71.35</v>
      </c>
      <c r="K1067" s="39">
        <v>96618847</v>
      </c>
      <c r="L1067" s="40">
        <f t="shared" si="16"/>
        <v>13.5565</v>
      </c>
      <c r="M1067" s="41">
        <v>0.19</v>
      </c>
    </row>
    <row r="1068" spans="1:13" ht="14.25">
      <c r="A1068" s="36" t="s">
        <v>1661</v>
      </c>
      <c r="B1068" s="37" t="s">
        <v>827</v>
      </c>
      <c r="C1068" s="37" t="s">
        <v>1664</v>
      </c>
      <c r="D1068" s="37" t="s">
        <v>752</v>
      </c>
      <c r="E1068" s="37" t="s">
        <v>827</v>
      </c>
      <c r="F1068" s="38">
        <v>0.5246000000000001</v>
      </c>
      <c r="G1068" s="38">
        <v>1</v>
      </c>
      <c r="H1068" s="39">
        <v>2563132</v>
      </c>
      <c r="I1068" s="39">
        <v>189068529</v>
      </c>
      <c r="J1068" s="40">
        <v>13.56</v>
      </c>
      <c r="K1068" s="39">
        <v>189068529</v>
      </c>
      <c r="L1068" s="40">
        <f t="shared" si="16"/>
        <v>13.56</v>
      </c>
      <c r="M1068" s="41">
        <v>1</v>
      </c>
    </row>
    <row r="1069" spans="1:13" ht="14.25">
      <c r="A1069" s="36" t="s">
        <v>1661</v>
      </c>
      <c r="B1069" s="37" t="s">
        <v>827</v>
      </c>
      <c r="C1069" s="37" t="s">
        <v>1515</v>
      </c>
      <c r="D1069" s="37" t="s">
        <v>752</v>
      </c>
      <c r="E1069" s="37" t="s">
        <v>827</v>
      </c>
      <c r="F1069" s="38">
        <v>0.0143</v>
      </c>
      <c r="G1069" s="38">
        <v>0.08084493312162029</v>
      </c>
      <c r="H1069" s="39">
        <v>69916</v>
      </c>
      <c r="I1069" s="39">
        <v>5157362</v>
      </c>
      <c r="J1069" s="40">
        <v>13.56</v>
      </c>
      <c r="K1069" s="39">
        <v>5157362</v>
      </c>
      <c r="L1069" s="40">
        <f t="shared" si="16"/>
        <v>13.56</v>
      </c>
      <c r="M1069" s="41">
        <v>1</v>
      </c>
    </row>
    <row r="1070" spans="1:13" ht="14.25">
      <c r="A1070" s="36" t="s">
        <v>1661</v>
      </c>
      <c r="B1070" s="37" t="s">
        <v>827</v>
      </c>
      <c r="C1070" s="37" t="s">
        <v>1665</v>
      </c>
      <c r="D1070" s="37" t="s">
        <v>752</v>
      </c>
      <c r="E1070" s="37" t="s">
        <v>827</v>
      </c>
      <c r="F1070" s="38">
        <v>0.0795</v>
      </c>
      <c r="G1070" s="38">
        <v>0.443698327589351</v>
      </c>
      <c r="H1070" s="39">
        <v>388563</v>
      </c>
      <c r="I1070" s="39">
        <v>20923572</v>
      </c>
      <c r="J1070" s="40">
        <v>18.57</v>
      </c>
      <c r="K1070" s="39">
        <v>28662427</v>
      </c>
      <c r="L1070" s="40">
        <f t="shared" si="16"/>
        <v>13.5561</v>
      </c>
      <c r="M1070" s="41">
        <v>0.73</v>
      </c>
    </row>
    <row r="1071" spans="1:13" ht="14.25">
      <c r="A1071" s="36" t="s">
        <v>1661</v>
      </c>
      <c r="B1071" s="37" t="s">
        <v>827</v>
      </c>
      <c r="C1071" s="37" t="s">
        <v>1329</v>
      </c>
      <c r="D1071" s="37" t="s">
        <v>752</v>
      </c>
      <c r="E1071" s="37" t="s">
        <v>827</v>
      </c>
      <c r="F1071" s="38">
        <v>0.0024000000000000002</v>
      </c>
      <c r="G1071" s="38">
        <v>0.0201956196328453</v>
      </c>
      <c r="H1071" s="39">
        <v>12060</v>
      </c>
      <c r="I1071" s="39">
        <v>676120</v>
      </c>
      <c r="J1071" s="40">
        <v>17.84</v>
      </c>
      <c r="K1071" s="39">
        <v>889631</v>
      </c>
      <c r="L1071" s="40">
        <f t="shared" si="16"/>
        <v>13.5584</v>
      </c>
      <c r="M1071" s="41">
        <v>0.76</v>
      </c>
    </row>
    <row r="1072" spans="1:13" ht="14.25">
      <c r="A1072" s="36" t="s">
        <v>1661</v>
      </c>
      <c r="B1072" s="37" t="s">
        <v>827</v>
      </c>
      <c r="C1072" s="37" t="s">
        <v>1666</v>
      </c>
      <c r="D1072" s="37" t="s">
        <v>752</v>
      </c>
      <c r="E1072" s="37" t="s">
        <v>827</v>
      </c>
      <c r="F1072" s="38">
        <v>0.043500000000000004</v>
      </c>
      <c r="G1072" s="38">
        <v>0.475770108970404</v>
      </c>
      <c r="H1072" s="39">
        <v>212819</v>
      </c>
      <c r="I1072" s="39">
        <v>15698609</v>
      </c>
      <c r="J1072" s="40">
        <v>13.56</v>
      </c>
      <c r="K1072" s="39">
        <v>15698609</v>
      </c>
      <c r="L1072" s="40">
        <f t="shared" si="16"/>
        <v>13.56</v>
      </c>
      <c r="M1072" s="41">
        <v>1</v>
      </c>
    </row>
    <row r="1073" spans="1:13" ht="14.25">
      <c r="A1073" s="36" t="s">
        <v>1667</v>
      </c>
      <c r="B1073" s="37" t="s">
        <v>838</v>
      </c>
      <c r="C1073" s="37" t="s">
        <v>1668</v>
      </c>
      <c r="D1073" s="37" t="s">
        <v>752</v>
      </c>
      <c r="E1073" s="37" t="s">
        <v>788</v>
      </c>
      <c r="F1073" s="38">
        <v>0.45220000000000005</v>
      </c>
      <c r="G1073" s="38">
        <v>0.6969197743529061</v>
      </c>
      <c r="H1073" s="39">
        <v>1807534</v>
      </c>
      <c r="I1073" s="39">
        <v>92840225</v>
      </c>
      <c r="J1073" s="40">
        <v>19.47</v>
      </c>
      <c r="K1073" s="39">
        <v>132628892</v>
      </c>
      <c r="L1073" s="40">
        <f t="shared" si="16"/>
        <v>13.628999999999998</v>
      </c>
      <c r="M1073" s="41">
        <v>0.7</v>
      </c>
    </row>
    <row r="1074" spans="1:13" ht="14.25">
      <c r="A1074" s="36" t="s">
        <v>1667</v>
      </c>
      <c r="B1074" s="37" t="s">
        <v>838</v>
      </c>
      <c r="C1074" s="37" t="s">
        <v>1233</v>
      </c>
      <c r="D1074" s="37" t="s">
        <v>752</v>
      </c>
      <c r="E1074" s="37" t="s">
        <v>838</v>
      </c>
      <c r="F1074" s="38">
        <v>0.08220000000000001</v>
      </c>
      <c r="G1074" s="38">
        <v>0.40122927466239</v>
      </c>
      <c r="H1074" s="39">
        <v>437926</v>
      </c>
      <c r="I1074" s="39">
        <v>20024217</v>
      </c>
      <c r="J1074" s="40">
        <v>21.87</v>
      </c>
      <c r="K1074" s="39">
        <v>24125562</v>
      </c>
      <c r="L1074" s="40">
        <f t="shared" si="16"/>
        <v>18.1521</v>
      </c>
      <c r="M1074" s="41">
        <v>0.83</v>
      </c>
    </row>
    <row r="1075" spans="1:13" ht="14.25">
      <c r="A1075" s="36" t="s">
        <v>1667</v>
      </c>
      <c r="B1075" s="37" t="s">
        <v>838</v>
      </c>
      <c r="C1075" s="37" t="s">
        <v>1570</v>
      </c>
      <c r="D1075" s="37" t="s">
        <v>752</v>
      </c>
      <c r="E1075" s="37" t="s">
        <v>1025</v>
      </c>
      <c r="F1075" s="38">
        <v>0.00030000000000000003</v>
      </c>
      <c r="G1075" s="38">
        <v>0.00031956354984814805</v>
      </c>
      <c r="H1075" s="39">
        <v>1948</v>
      </c>
      <c r="I1075" s="39">
        <v>107309</v>
      </c>
      <c r="J1075" s="40">
        <v>18.15</v>
      </c>
      <c r="K1075" s="39">
        <v>107309</v>
      </c>
      <c r="L1075" s="40">
        <f t="shared" si="16"/>
        <v>18.15</v>
      </c>
      <c r="M1075" s="41">
        <v>1</v>
      </c>
    </row>
    <row r="1076" spans="1:13" ht="14.25">
      <c r="A1076" s="36" t="s">
        <v>1667</v>
      </c>
      <c r="B1076" s="37" t="s">
        <v>838</v>
      </c>
      <c r="C1076" s="37" t="s">
        <v>1504</v>
      </c>
      <c r="D1076" s="37" t="s">
        <v>752</v>
      </c>
      <c r="E1076" s="37" t="s">
        <v>788</v>
      </c>
      <c r="F1076" s="38">
        <v>0</v>
      </c>
      <c r="G1076" s="38">
        <v>7.91965352117697E-05</v>
      </c>
      <c r="H1076" s="39">
        <v>179</v>
      </c>
      <c r="I1076" s="39">
        <v>13093</v>
      </c>
      <c r="J1076" s="40">
        <v>13.67</v>
      </c>
      <c r="K1076" s="39">
        <v>13093</v>
      </c>
      <c r="L1076" s="40">
        <f t="shared" si="16"/>
        <v>13.67</v>
      </c>
      <c r="M1076" s="41">
        <v>1</v>
      </c>
    </row>
    <row r="1077" spans="1:13" ht="14.25">
      <c r="A1077" s="36" t="s">
        <v>1667</v>
      </c>
      <c r="B1077" s="37" t="s">
        <v>838</v>
      </c>
      <c r="C1077" s="37" t="s">
        <v>1571</v>
      </c>
      <c r="D1077" s="37" t="s">
        <v>752</v>
      </c>
      <c r="E1077" s="37" t="s">
        <v>838</v>
      </c>
      <c r="F1077" s="38">
        <v>0.2238</v>
      </c>
      <c r="G1077" s="38">
        <v>0.884729168173042</v>
      </c>
      <c r="H1077" s="39">
        <v>1191374</v>
      </c>
      <c r="I1077" s="39">
        <v>50537699</v>
      </c>
      <c r="J1077" s="40">
        <v>23.57</v>
      </c>
      <c r="K1077" s="39">
        <v>65633375</v>
      </c>
      <c r="L1077" s="40">
        <f t="shared" si="16"/>
        <v>18.1489</v>
      </c>
      <c r="M1077" s="41">
        <v>0.77</v>
      </c>
    </row>
    <row r="1078" spans="1:13" ht="14.25">
      <c r="A1078" s="36" t="s">
        <v>1667</v>
      </c>
      <c r="B1078" s="37" t="s">
        <v>838</v>
      </c>
      <c r="C1078" s="37" t="s">
        <v>1241</v>
      </c>
      <c r="D1078" s="37" t="s">
        <v>752</v>
      </c>
      <c r="E1078" s="37" t="s">
        <v>838</v>
      </c>
      <c r="F1078" s="38">
        <v>0.2412</v>
      </c>
      <c r="G1078" s="38">
        <v>0.928837179608412</v>
      </c>
      <c r="H1078" s="39">
        <v>1284285</v>
      </c>
      <c r="I1078" s="39">
        <v>56601502</v>
      </c>
      <c r="J1078" s="40">
        <v>22.69</v>
      </c>
      <c r="K1078" s="39">
        <v>70751877</v>
      </c>
      <c r="L1078" s="40">
        <f t="shared" si="16"/>
        <v>18.152</v>
      </c>
      <c r="M1078" s="41">
        <v>0.8</v>
      </c>
    </row>
    <row r="1079" spans="1:13" ht="14.25">
      <c r="A1079" s="36" t="s">
        <v>1669</v>
      </c>
      <c r="B1079" s="37" t="s">
        <v>788</v>
      </c>
      <c r="C1079" s="37" t="s">
        <v>1669</v>
      </c>
      <c r="D1079" s="37" t="s">
        <v>752</v>
      </c>
      <c r="E1079" s="37" t="s">
        <v>788</v>
      </c>
      <c r="F1079" s="38">
        <v>1</v>
      </c>
      <c r="G1079" s="38">
        <v>1</v>
      </c>
      <c r="H1079" s="39">
        <v>27126388</v>
      </c>
      <c r="I1079" s="39">
        <v>694179662</v>
      </c>
      <c r="J1079" s="40">
        <v>39.07</v>
      </c>
      <c r="K1079" s="39">
        <v>1431298272</v>
      </c>
      <c r="L1079" s="40">
        <f t="shared" si="16"/>
        <v>18.94895</v>
      </c>
      <c r="M1079" s="41">
        <v>0.485</v>
      </c>
    </row>
    <row r="1080" spans="1:13" ht="14.25">
      <c r="A1080" s="36" t="s">
        <v>1670</v>
      </c>
      <c r="B1080" s="37" t="s">
        <v>890</v>
      </c>
      <c r="C1080" s="37" t="s">
        <v>1575</v>
      </c>
      <c r="D1080" s="37" t="s">
        <v>752</v>
      </c>
      <c r="E1080" s="37" t="s">
        <v>890</v>
      </c>
      <c r="F1080" s="38">
        <v>0.7459</v>
      </c>
      <c r="G1080" s="38">
        <v>0.937656080653933</v>
      </c>
      <c r="H1080" s="39">
        <v>4913092</v>
      </c>
      <c r="I1080" s="39">
        <v>273280798</v>
      </c>
      <c r="J1080" s="40">
        <v>17.97</v>
      </c>
      <c r="K1080" s="39">
        <v>329253973</v>
      </c>
      <c r="L1080" s="40">
        <f t="shared" si="16"/>
        <v>14.915099999999999</v>
      </c>
      <c r="M1080" s="41">
        <v>0.83</v>
      </c>
    </row>
    <row r="1081" spans="1:13" ht="14.25">
      <c r="A1081" s="36" t="s">
        <v>1670</v>
      </c>
      <c r="B1081" s="37" t="s">
        <v>890</v>
      </c>
      <c r="C1081" s="37" t="s">
        <v>1671</v>
      </c>
      <c r="D1081" s="37" t="s">
        <v>752</v>
      </c>
      <c r="E1081" s="37" t="s">
        <v>890</v>
      </c>
      <c r="F1081" s="38">
        <v>0.1023</v>
      </c>
      <c r="G1081" s="38">
        <v>0.667197081166636</v>
      </c>
      <c r="H1081" s="39">
        <v>674141</v>
      </c>
      <c r="I1081" s="39">
        <v>45177970</v>
      </c>
      <c r="J1081" s="40">
        <v>14.92</v>
      </c>
      <c r="K1081" s="39">
        <v>45177970</v>
      </c>
      <c r="L1081" s="40">
        <f t="shared" si="16"/>
        <v>14.92</v>
      </c>
      <c r="M1081" s="41">
        <v>1</v>
      </c>
    </row>
    <row r="1082" spans="1:13" ht="14.25">
      <c r="A1082" s="36" t="s">
        <v>1670</v>
      </c>
      <c r="B1082" s="37" t="s">
        <v>890</v>
      </c>
      <c r="C1082" s="37" t="s">
        <v>895</v>
      </c>
      <c r="D1082" s="37" t="s">
        <v>752</v>
      </c>
      <c r="E1082" s="37" t="s">
        <v>890</v>
      </c>
      <c r="F1082" s="38">
        <v>0.1502</v>
      </c>
      <c r="G1082" s="38">
        <v>0.365903593355654</v>
      </c>
      <c r="H1082" s="39">
        <v>989727</v>
      </c>
      <c r="I1082" s="39">
        <v>29847219</v>
      </c>
      <c r="J1082" s="40">
        <v>33.15</v>
      </c>
      <c r="K1082" s="39">
        <v>66327153</v>
      </c>
      <c r="L1082" s="40">
        <f t="shared" si="16"/>
        <v>14.9175</v>
      </c>
      <c r="M1082" s="41">
        <v>0.45</v>
      </c>
    </row>
    <row r="1083" spans="1:13" ht="14.25">
      <c r="A1083" s="36" t="s">
        <v>1670</v>
      </c>
      <c r="B1083" s="37" t="s">
        <v>890</v>
      </c>
      <c r="C1083" s="37" t="s">
        <v>1672</v>
      </c>
      <c r="D1083" s="37" t="s">
        <v>752</v>
      </c>
      <c r="E1083" s="37" t="s">
        <v>890</v>
      </c>
      <c r="F1083" s="38">
        <v>0.0013000000000000002</v>
      </c>
      <c r="G1083" s="38">
        <v>0.0034113124174822104</v>
      </c>
      <c r="H1083" s="39">
        <v>8962</v>
      </c>
      <c r="I1083" s="39">
        <v>600600</v>
      </c>
      <c r="J1083" s="40">
        <v>14.92</v>
      </c>
      <c r="K1083" s="39">
        <v>600600</v>
      </c>
      <c r="L1083" s="40">
        <f t="shared" si="16"/>
        <v>14.92</v>
      </c>
      <c r="M1083" s="41">
        <v>1</v>
      </c>
    </row>
    <row r="1084" spans="1:13" ht="14.25">
      <c r="A1084" s="36" t="s">
        <v>1673</v>
      </c>
      <c r="B1084" s="37" t="s">
        <v>861</v>
      </c>
      <c r="C1084" s="37" t="s">
        <v>1206</v>
      </c>
      <c r="D1084" s="37" t="s">
        <v>752</v>
      </c>
      <c r="E1084" s="37" t="s">
        <v>861</v>
      </c>
      <c r="F1084" s="38">
        <v>1</v>
      </c>
      <c r="G1084" s="38">
        <v>0.26830930627402005</v>
      </c>
      <c r="H1084" s="39">
        <v>176246986</v>
      </c>
      <c r="I1084" s="39">
        <v>55376164</v>
      </c>
      <c r="J1084" s="40">
        <v>3182.72</v>
      </c>
      <c r="K1084" s="39">
        <v>17305051250</v>
      </c>
      <c r="L1084" s="40">
        <f t="shared" si="16"/>
        <v>10.184704</v>
      </c>
      <c r="M1084" s="41">
        <v>0.0032</v>
      </c>
    </row>
    <row r="1085" spans="1:13" ht="14.25">
      <c r="A1085" s="36" t="s">
        <v>1674</v>
      </c>
      <c r="B1085" s="37" t="s">
        <v>960</v>
      </c>
      <c r="C1085" s="37" t="s">
        <v>1675</v>
      </c>
      <c r="D1085" s="37" t="s">
        <v>752</v>
      </c>
      <c r="E1085" s="37" t="s">
        <v>960</v>
      </c>
      <c r="F1085" s="38">
        <v>1</v>
      </c>
      <c r="G1085" s="38">
        <v>0.835583794135648</v>
      </c>
      <c r="H1085" s="39">
        <v>90921092</v>
      </c>
      <c r="I1085" s="39">
        <v>4066070758</v>
      </c>
      <c r="J1085" s="40">
        <v>22.36</v>
      </c>
      <c r="K1085" s="39">
        <v>4066070758</v>
      </c>
      <c r="L1085" s="40">
        <f t="shared" si="16"/>
        <v>22.36</v>
      </c>
      <c r="M1085" s="41">
        <v>1</v>
      </c>
    </row>
    <row r="1086" spans="1:13" ht="14.25">
      <c r="A1086" s="36" t="s">
        <v>1676</v>
      </c>
      <c r="B1086" s="37" t="s">
        <v>799</v>
      </c>
      <c r="C1086" s="37" t="s">
        <v>0</v>
      </c>
      <c r="D1086" s="37" t="s">
        <v>752</v>
      </c>
      <c r="E1086" s="37" t="s">
        <v>799</v>
      </c>
      <c r="F1086" s="38">
        <v>1</v>
      </c>
      <c r="G1086" s="38">
        <v>1</v>
      </c>
      <c r="H1086" s="39">
        <v>2657126</v>
      </c>
      <c r="I1086" s="39">
        <v>8136822</v>
      </c>
      <c r="J1086" s="40">
        <v>326.19</v>
      </c>
      <c r="K1086" s="39">
        <v>151523687</v>
      </c>
      <c r="L1086" s="40">
        <f t="shared" si="16"/>
        <v>17.516403</v>
      </c>
      <c r="M1086" s="41">
        <v>0.053700000000000005</v>
      </c>
    </row>
    <row r="1087" spans="1:13" ht="14.25">
      <c r="A1087" s="36" t="s">
        <v>1</v>
      </c>
      <c r="B1087" s="37" t="s">
        <v>887</v>
      </c>
      <c r="C1087" s="37" t="s">
        <v>888</v>
      </c>
      <c r="D1087" s="37" t="s">
        <v>752</v>
      </c>
      <c r="E1087" s="37" t="s">
        <v>887</v>
      </c>
      <c r="F1087" s="38">
        <v>1</v>
      </c>
      <c r="G1087" s="38">
        <v>0.20854908081980297</v>
      </c>
      <c r="H1087" s="39">
        <v>46340000</v>
      </c>
      <c r="I1087" s="39">
        <v>121981295</v>
      </c>
      <c r="J1087" s="40">
        <v>379.89</v>
      </c>
      <c r="K1087" s="39">
        <v>4235461631</v>
      </c>
      <c r="L1087" s="40">
        <f t="shared" si="16"/>
        <v>10.940832</v>
      </c>
      <c r="M1087" s="41">
        <v>0.028800000000000003</v>
      </c>
    </row>
    <row r="1088" spans="1:13" ht="14.25">
      <c r="A1088" s="36" t="s">
        <v>2</v>
      </c>
      <c r="B1088" s="37" t="s">
        <v>780</v>
      </c>
      <c r="C1088" s="37" t="s">
        <v>1286</v>
      </c>
      <c r="D1088" s="37" t="s">
        <v>752</v>
      </c>
      <c r="E1088" s="37" t="s">
        <v>784</v>
      </c>
      <c r="F1088" s="38">
        <v>0.0006000000000000001</v>
      </c>
      <c r="G1088" s="38">
        <v>0.00182425465277821</v>
      </c>
      <c r="H1088" s="39">
        <v>3579</v>
      </c>
      <c r="I1088" s="39">
        <v>153227</v>
      </c>
      <c r="J1088" s="40">
        <v>23.36</v>
      </c>
      <c r="K1088" s="39">
        <v>216728</v>
      </c>
      <c r="L1088" s="40">
        <f t="shared" si="16"/>
        <v>16.515520000000002</v>
      </c>
      <c r="M1088" s="41">
        <v>0.7070000000000001</v>
      </c>
    </row>
    <row r="1089" spans="1:13" ht="14.25">
      <c r="A1089" s="36" t="s">
        <v>2</v>
      </c>
      <c r="B1089" s="37" t="s">
        <v>780</v>
      </c>
      <c r="C1089" s="37" t="s">
        <v>785</v>
      </c>
      <c r="D1089" s="37" t="s">
        <v>752</v>
      </c>
      <c r="E1089" s="37" t="s">
        <v>780</v>
      </c>
      <c r="F1089" s="38">
        <v>0.045</v>
      </c>
      <c r="G1089" s="38">
        <v>0.199314797521417</v>
      </c>
      <c r="H1089" s="39">
        <v>265799</v>
      </c>
      <c r="I1089" s="39">
        <v>12524397</v>
      </c>
      <c r="J1089" s="40">
        <v>21.22</v>
      </c>
      <c r="K1089" s="39">
        <v>16094059</v>
      </c>
      <c r="L1089" s="40">
        <f t="shared" si="16"/>
        <v>16.513403999999998</v>
      </c>
      <c r="M1089" s="41">
        <v>0.7782</v>
      </c>
    </row>
    <row r="1090" spans="1:13" ht="14.25">
      <c r="A1090" s="36" t="s">
        <v>2</v>
      </c>
      <c r="B1090" s="37" t="s">
        <v>780</v>
      </c>
      <c r="C1090" s="37" t="s">
        <v>1311</v>
      </c>
      <c r="D1090" s="37" t="s">
        <v>752</v>
      </c>
      <c r="E1090" s="37" t="s">
        <v>780</v>
      </c>
      <c r="F1090" s="38">
        <v>0.006</v>
      </c>
      <c r="G1090" s="38">
        <v>0.060997912068225205</v>
      </c>
      <c r="H1090" s="39">
        <v>35473</v>
      </c>
      <c r="I1090" s="39">
        <v>1031095</v>
      </c>
      <c r="J1090" s="40">
        <v>34.4</v>
      </c>
      <c r="K1090" s="39">
        <v>2148114</v>
      </c>
      <c r="L1090" s="40">
        <f t="shared" si="16"/>
        <v>16.512</v>
      </c>
      <c r="M1090" s="41">
        <v>0.48</v>
      </c>
    </row>
    <row r="1091" spans="1:13" ht="14.25">
      <c r="A1091" s="36" t="s">
        <v>2</v>
      </c>
      <c r="B1091" s="37" t="s">
        <v>780</v>
      </c>
      <c r="C1091" s="37" t="s">
        <v>1136</v>
      </c>
      <c r="D1091" s="37" t="s">
        <v>752</v>
      </c>
      <c r="E1091" s="37" t="s">
        <v>780</v>
      </c>
      <c r="F1091" s="38">
        <v>0.7756000000000001</v>
      </c>
      <c r="G1091" s="38">
        <v>0.9726278054802651</v>
      </c>
      <c r="H1091" s="39">
        <v>4575354</v>
      </c>
      <c r="I1091" s="39">
        <v>141293102</v>
      </c>
      <c r="J1091" s="40">
        <v>32.38</v>
      </c>
      <c r="K1091" s="39">
        <v>277045298</v>
      </c>
      <c r="L1091" s="40">
        <f t="shared" si="16"/>
        <v>16.513800000000003</v>
      </c>
      <c r="M1091" s="41">
        <v>0.51</v>
      </c>
    </row>
    <row r="1092" spans="1:13" ht="14.25">
      <c r="A1092" s="36" t="s">
        <v>2</v>
      </c>
      <c r="B1092" s="37" t="s">
        <v>780</v>
      </c>
      <c r="C1092" s="37" t="s">
        <v>1314</v>
      </c>
      <c r="D1092" s="37" t="s">
        <v>752</v>
      </c>
      <c r="E1092" s="37" t="s">
        <v>780</v>
      </c>
      <c r="F1092" s="38">
        <v>0.007</v>
      </c>
      <c r="G1092" s="38">
        <v>0.035938415793870304</v>
      </c>
      <c r="H1092" s="39">
        <v>41335</v>
      </c>
      <c r="I1092" s="39">
        <v>1884212</v>
      </c>
      <c r="J1092" s="40">
        <v>21.94</v>
      </c>
      <c r="K1092" s="39">
        <v>2512282</v>
      </c>
      <c r="L1092" s="40">
        <f t="shared" si="16"/>
        <v>16.455000000000002</v>
      </c>
      <c r="M1092" s="41">
        <v>0.75</v>
      </c>
    </row>
    <row r="1093" spans="1:13" ht="14.25">
      <c r="A1093" s="36" t="s">
        <v>2</v>
      </c>
      <c r="B1093" s="37" t="s">
        <v>780</v>
      </c>
      <c r="C1093" s="37" t="s">
        <v>967</v>
      </c>
      <c r="D1093" s="37" t="s">
        <v>752</v>
      </c>
      <c r="E1093" s="37" t="s">
        <v>780</v>
      </c>
      <c r="F1093" s="38">
        <v>0.0013000000000000002</v>
      </c>
      <c r="G1093" s="38">
        <v>0.0029901047854933</v>
      </c>
      <c r="H1093" s="39">
        <v>7688</v>
      </c>
      <c r="I1093" s="39">
        <v>302610</v>
      </c>
      <c r="J1093" s="40">
        <v>25.41</v>
      </c>
      <c r="K1093" s="39">
        <v>465553</v>
      </c>
      <c r="L1093" s="40">
        <f t="shared" si="16"/>
        <v>16.5165</v>
      </c>
      <c r="M1093" s="41">
        <v>0.65</v>
      </c>
    </row>
    <row r="1094" spans="1:13" ht="14.25">
      <c r="A1094" s="36" t="s">
        <v>2</v>
      </c>
      <c r="B1094" s="37" t="s">
        <v>780</v>
      </c>
      <c r="C1094" s="37" t="s">
        <v>3</v>
      </c>
      <c r="D1094" s="37" t="s">
        <v>752</v>
      </c>
      <c r="E1094" s="37" t="s">
        <v>780</v>
      </c>
      <c r="F1094" s="38">
        <v>0.1578</v>
      </c>
      <c r="G1094" s="38">
        <v>0.82222722260903</v>
      </c>
      <c r="H1094" s="39">
        <v>931122</v>
      </c>
      <c r="I1094" s="39">
        <v>41917210</v>
      </c>
      <c r="J1094" s="40">
        <v>22.21</v>
      </c>
      <c r="K1094" s="39">
        <v>56385808</v>
      </c>
      <c r="L1094" s="40">
        <f t="shared" si="16"/>
        <v>16.510914000000003</v>
      </c>
      <c r="M1094" s="41">
        <v>0.7434000000000001</v>
      </c>
    </row>
    <row r="1095" spans="1:13" ht="14.25">
      <c r="A1095" s="36" t="s">
        <v>2</v>
      </c>
      <c r="B1095" s="37" t="s">
        <v>780</v>
      </c>
      <c r="C1095" s="37" t="s">
        <v>1289</v>
      </c>
      <c r="D1095" s="37" t="s">
        <v>752</v>
      </c>
      <c r="E1095" s="37" t="s">
        <v>784</v>
      </c>
      <c r="F1095" s="38">
        <v>0.002</v>
      </c>
      <c r="G1095" s="38">
        <v>0.00621084116255816</v>
      </c>
      <c r="H1095" s="39">
        <v>12345</v>
      </c>
      <c r="I1095" s="39">
        <v>482500</v>
      </c>
      <c r="J1095" s="40">
        <v>25.59</v>
      </c>
      <c r="K1095" s="39">
        <v>748062</v>
      </c>
      <c r="L1095" s="40">
        <f aca="true" t="shared" si="17" ref="L1095:L1158">M1095*J1095</f>
        <v>16.50555</v>
      </c>
      <c r="M1095" s="41">
        <v>0.645</v>
      </c>
    </row>
    <row r="1096" spans="1:13" ht="14.25">
      <c r="A1096" s="36" t="s">
        <v>2</v>
      </c>
      <c r="B1096" s="37" t="s">
        <v>780</v>
      </c>
      <c r="C1096" s="37" t="s">
        <v>1320</v>
      </c>
      <c r="D1096" s="37" t="s">
        <v>752</v>
      </c>
      <c r="E1096" s="37" t="s">
        <v>1307</v>
      </c>
      <c r="F1096" s="38">
        <v>0.0044</v>
      </c>
      <c r="G1096" s="38">
        <v>0.037791053278095094</v>
      </c>
      <c r="H1096" s="39">
        <v>26043</v>
      </c>
      <c r="I1096" s="39">
        <v>1577103</v>
      </c>
      <c r="J1096" s="40">
        <v>16.51</v>
      </c>
      <c r="K1096" s="39">
        <v>1577103</v>
      </c>
      <c r="L1096" s="40">
        <f t="shared" si="17"/>
        <v>16.51</v>
      </c>
      <c r="M1096" s="41">
        <v>1</v>
      </c>
    </row>
    <row r="1097" spans="1:13" ht="14.25">
      <c r="A1097" s="36" t="s">
        <v>4</v>
      </c>
      <c r="B1097" s="37" t="s">
        <v>854</v>
      </c>
      <c r="C1097" s="37" t="s">
        <v>1563</v>
      </c>
      <c r="D1097" s="37" t="s">
        <v>752</v>
      </c>
      <c r="E1097" s="37" t="s">
        <v>854</v>
      </c>
      <c r="F1097" s="38">
        <v>1</v>
      </c>
      <c r="G1097" s="38">
        <v>0.145356810341592</v>
      </c>
      <c r="H1097" s="39">
        <v>10341263</v>
      </c>
      <c r="I1097" s="39">
        <v>16231961</v>
      </c>
      <c r="J1097" s="40">
        <v>637.09</v>
      </c>
      <c r="K1097" s="39">
        <v>1545901047</v>
      </c>
      <c r="L1097" s="40">
        <f t="shared" si="17"/>
        <v>6.689445000000001</v>
      </c>
      <c r="M1097" s="41">
        <v>0.0105</v>
      </c>
    </row>
    <row r="1098" spans="1:13" ht="14.25">
      <c r="A1098" s="36" t="s">
        <v>5</v>
      </c>
      <c r="B1098" s="37" t="s">
        <v>1136</v>
      </c>
      <c r="C1098" s="37" t="s">
        <v>1033</v>
      </c>
      <c r="D1098" s="37" t="s">
        <v>752</v>
      </c>
      <c r="E1098" s="37" t="s">
        <v>799</v>
      </c>
      <c r="F1098" s="38">
        <v>0.0004</v>
      </c>
      <c r="G1098" s="38">
        <v>0.0014243232987517299</v>
      </c>
      <c r="H1098" s="39">
        <v>6408</v>
      </c>
      <c r="I1098" s="39">
        <v>233997</v>
      </c>
      <c r="J1098" s="40">
        <v>27.38</v>
      </c>
      <c r="K1098" s="39">
        <v>417851</v>
      </c>
      <c r="L1098" s="40">
        <f t="shared" si="17"/>
        <v>15.3328</v>
      </c>
      <c r="M1098" s="41">
        <v>0.56</v>
      </c>
    </row>
    <row r="1099" spans="1:13" ht="14.25">
      <c r="A1099" s="36" t="s">
        <v>5</v>
      </c>
      <c r="B1099" s="37" t="s">
        <v>1136</v>
      </c>
      <c r="C1099" s="37" t="s">
        <v>1138</v>
      </c>
      <c r="D1099" s="37" t="s">
        <v>752</v>
      </c>
      <c r="E1099" s="37" t="s">
        <v>1136</v>
      </c>
      <c r="F1099" s="38">
        <v>0.0128</v>
      </c>
      <c r="G1099" s="38">
        <v>0.0174425013164046</v>
      </c>
      <c r="H1099" s="39">
        <v>174801</v>
      </c>
      <c r="I1099" s="39">
        <v>6501864</v>
      </c>
      <c r="J1099" s="40">
        <v>26.88</v>
      </c>
      <c r="K1099" s="39">
        <v>11396781</v>
      </c>
      <c r="L1099" s="40">
        <f t="shared" si="17"/>
        <v>15.33504</v>
      </c>
      <c r="M1099" s="41">
        <v>0.5705</v>
      </c>
    </row>
    <row r="1100" spans="1:13" ht="14.25">
      <c r="A1100" s="36" t="s">
        <v>5</v>
      </c>
      <c r="B1100" s="37" t="s">
        <v>1136</v>
      </c>
      <c r="C1100" s="37" t="s">
        <v>6</v>
      </c>
      <c r="D1100" s="37" t="s">
        <v>752</v>
      </c>
      <c r="E1100" s="37" t="s">
        <v>799</v>
      </c>
      <c r="F1100" s="38">
        <v>0.0166</v>
      </c>
      <c r="G1100" s="38">
        <v>0.023893916682826703</v>
      </c>
      <c r="H1100" s="39">
        <v>225589</v>
      </c>
      <c r="I1100" s="39">
        <v>14708100</v>
      </c>
      <c r="J1100" s="40">
        <v>15.34</v>
      </c>
      <c r="K1100" s="39">
        <v>14708100</v>
      </c>
      <c r="L1100" s="40">
        <f t="shared" si="17"/>
        <v>15.34</v>
      </c>
      <c r="M1100" s="41">
        <v>1</v>
      </c>
    </row>
    <row r="1101" spans="1:13" ht="14.25">
      <c r="A1101" s="36" t="s">
        <v>5</v>
      </c>
      <c r="B1101" s="37" t="s">
        <v>1136</v>
      </c>
      <c r="C1101" s="37" t="s">
        <v>1140</v>
      </c>
      <c r="D1101" s="37" t="s">
        <v>752</v>
      </c>
      <c r="E1101" s="37" t="s">
        <v>1036</v>
      </c>
      <c r="F1101" s="38">
        <v>0.0005</v>
      </c>
      <c r="G1101" s="38">
        <v>0.00528028188740721</v>
      </c>
      <c r="H1101" s="39">
        <v>6866</v>
      </c>
      <c r="I1101" s="39">
        <v>291000</v>
      </c>
      <c r="J1101" s="40">
        <v>23.59</v>
      </c>
      <c r="K1101" s="39">
        <v>447692</v>
      </c>
      <c r="L1101" s="40">
        <f t="shared" si="17"/>
        <v>15.3335</v>
      </c>
      <c r="M1101" s="41">
        <v>0.65</v>
      </c>
    </row>
    <row r="1102" spans="1:13" ht="14.25">
      <c r="A1102" s="36" t="s">
        <v>5</v>
      </c>
      <c r="B1102" s="37" t="s">
        <v>1136</v>
      </c>
      <c r="C1102" s="37" t="s">
        <v>1141</v>
      </c>
      <c r="D1102" s="37" t="s">
        <v>752</v>
      </c>
      <c r="E1102" s="37" t="s">
        <v>1136</v>
      </c>
      <c r="F1102" s="38">
        <v>0.035500000000000004</v>
      </c>
      <c r="G1102" s="38">
        <v>0.057254914017698194</v>
      </c>
      <c r="H1102" s="39">
        <v>481850</v>
      </c>
      <c r="I1102" s="39">
        <v>20106269</v>
      </c>
      <c r="J1102" s="40">
        <v>23.97</v>
      </c>
      <c r="K1102" s="39">
        <v>31416045</v>
      </c>
      <c r="L1102" s="40">
        <f t="shared" si="17"/>
        <v>15.3408</v>
      </c>
      <c r="M1102" s="41">
        <v>0.64</v>
      </c>
    </row>
    <row r="1103" spans="1:13" ht="14.25">
      <c r="A1103" s="36" t="s">
        <v>5</v>
      </c>
      <c r="B1103" s="37" t="s">
        <v>1136</v>
      </c>
      <c r="C1103" s="37" t="s">
        <v>1142</v>
      </c>
      <c r="D1103" s="37" t="s">
        <v>752</v>
      </c>
      <c r="E1103" s="37" t="s">
        <v>1136</v>
      </c>
      <c r="F1103" s="38">
        <v>0.0181</v>
      </c>
      <c r="G1103" s="38">
        <v>0.0488000670743179</v>
      </c>
      <c r="H1103" s="39">
        <v>246553</v>
      </c>
      <c r="I1103" s="39">
        <v>9804226</v>
      </c>
      <c r="J1103" s="40">
        <v>25.15</v>
      </c>
      <c r="K1103" s="39">
        <v>16072501</v>
      </c>
      <c r="L1103" s="40">
        <f t="shared" si="17"/>
        <v>15.341499999999998</v>
      </c>
      <c r="M1103" s="41">
        <v>0.61</v>
      </c>
    </row>
    <row r="1104" spans="1:13" ht="14.25">
      <c r="A1104" s="36" t="s">
        <v>5</v>
      </c>
      <c r="B1104" s="37" t="s">
        <v>1136</v>
      </c>
      <c r="C1104" s="37" t="s">
        <v>1143</v>
      </c>
      <c r="D1104" s="37" t="s">
        <v>752</v>
      </c>
      <c r="E1104" s="37" t="s">
        <v>1136</v>
      </c>
      <c r="F1104" s="38">
        <v>0.4075</v>
      </c>
      <c r="G1104" s="38">
        <v>0.9328789792628219</v>
      </c>
      <c r="H1104" s="39">
        <v>5524723</v>
      </c>
      <c r="I1104" s="39">
        <v>235930436</v>
      </c>
      <c r="J1104" s="40">
        <v>23.42</v>
      </c>
      <c r="K1104" s="39">
        <v>360199138</v>
      </c>
      <c r="L1104" s="40">
        <f t="shared" si="17"/>
        <v>15.340100000000001</v>
      </c>
      <c r="M1104" s="41">
        <v>0.655</v>
      </c>
    </row>
    <row r="1105" spans="1:13" ht="14.25">
      <c r="A1105" s="36" t="s">
        <v>5</v>
      </c>
      <c r="B1105" s="37" t="s">
        <v>1136</v>
      </c>
      <c r="C1105" s="37" t="s">
        <v>1404</v>
      </c>
      <c r="D1105" s="37" t="s">
        <v>752</v>
      </c>
      <c r="E1105" s="37" t="s">
        <v>1136</v>
      </c>
      <c r="F1105" s="38">
        <v>0.10450000000000001</v>
      </c>
      <c r="G1105" s="38">
        <v>0.285526953207816</v>
      </c>
      <c r="H1105" s="39">
        <v>1417310</v>
      </c>
      <c r="I1105" s="39">
        <v>59140520</v>
      </c>
      <c r="J1105" s="40">
        <v>23.97</v>
      </c>
      <c r="K1105" s="39">
        <v>92407062</v>
      </c>
      <c r="L1105" s="40">
        <f t="shared" si="17"/>
        <v>15.3408</v>
      </c>
      <c r="M1105" s="41">
        <v>0.64</v>
      </c>
    </row>
    <row r="1106" spans="1:13" ht="14.25">
      <c r="A1106" s="36" t="s">
        <v>5</v>
      </c>
      <c r="B1106" s="37" t="s">
        <v>1136</v>
      </c>
      <c r="C1106" s="37" t="s">
        <v>1037</v>
      </c>
      <c r="D1106" s="37" t="s">
        <v>752</v>
      </c>
      <c r="E1106" s="37" t="s">
        <v>799</v>
      </c>
      <c r="F1106" s="38">
        <v>0.0011</v>
      </c>
      <c r="G1106" s="38">
        <v>0.0009913631139170033</v>
      </c>
      <c r="H1106" s="39">
        <v>15140</v>
      </c>
      <c r="I1106" s="39">
        <v>927869</v>
      </c>
      <c r="J1106" s="40">
        <v>16.32</v>
      </c>
      <c r="K1106" s="39">
        <v>987094</v>
      </c>
      <c r="L1106" s="40">
        <f t="shared" si="17"/>
        <v>15.3408</v>
      </c>
      <c r="M1106" s="41">
        <v>0.94</v>
      </c>
    </row>
    <row r="1107" spans="1:13" ht="14.25">
      <c r="A1107" s="36" t="s">
        <v>5</v>
      </c>
      <c r="B1107" s="37" t="s">
        <v>1136</v>
      </c>
      <c r="C1107" s="37" t="s">
        <v>1038</v>
      </c>
      <c r="D1107" s="37" t="s">
        <v>752</v>
      </c>
      <c r="E1107" s="37" t="s">
        <v>799</v>
      </c>
      <c r="F1107" s="38">
        <v>0.1738</v>
      </c>
      <c r="G1107" s="38">
        <v>0.61219315231105</v>
      </c>
      <c r="H1107" s="39">
        <v>2355903</v>
      </c>
      <c r="I1107" s="39">
        <v>79873227</v>
      </c>
      <c r="J1107" s="40">
        <v>29.5</v>
      </c>
      <c r="K1107" s="39">
        <v>153602359</v>
      </c>
      <c r="L1107" s="40">
        <f t="shared" si="17"/>
        <v>15.34</v>
      </c>
      <c r="M1107" s="41">
        <v>0.52</v>
      </c>
    </row>
    <row r="1108" spans="1:13" ht="14.25">
      <c r="A1108" s="36" t="s">
        <v>5</v>
      </c>
      <c r="B1108" s="37" t="s">
        <v>1136</v>
      </c>
      <c r="C1108" s="37" t="s">
        <v>1039</v>
      </c>
      <c r="D1108" s="37" t="s">
        <v>752</v>
      </c>
      <c r="E1108" s="37" t="s">
        <v>799</v>
      </c>
      <c r="F1108" s="38">
        <v>0.2286</v>
      </c>
      <c r="G1108" s="38">
        <v>0.572592470414161</v>
      </c>
      <c r="H1108" s="39">
        <v>3099058</v>
      </c>
      <c r="I1108" s="39">
        <v>1576031</v>
      </c>
      <c r="J1108" s="40">
        <v>1966.37</v>
      </c>
      <c r="K1108" s="39">
        <v>202055256</v>
      </c>
      <c r="L1108" s="40">
        <f t="shared" si="17"/>
        <v>15.337686</v>
      </c>
      <c r="M1108" s="41">
        <v>0.0078000000000000005</v>
      </c>
    </row>
    <row r="1109" spans="1:13" ht="14.25">
      <c r="A1109" s="36" t="s">
        <v>7</v>
      </c>
      <c r="B1109" s="37" t="s">
        <v>890</v>
      </c>
      <c r="C1109" s="37" t="s">
        <v>891</v>
      </c>
      <c r="D1109" s="37" t="s">
        <v>752</v>
      </c>
      <c r="E1109" s="37" t="s">
        <v>890</v>
      </c>
      <c r="F1109" s="38">
        <v>0.0064</v>
      </c>
      <c r="G1109" s="38">
        <v>0.0152898363319024</v>
      </c>
      <c r="H1109" s="39">
        <v>58535</v>
      </c>
      <c r="I1109" s="39">
        <v>3825478</v>
      </c>
      <c r="J1109" s="40">
        <v>15.3</v>
      </c>
      <c r="K1109" s="39">
        <v>3825478</v>
      </c>
      <c r="L1109" s="40">
        <f t="shared" si="17"/>
        <v>15.3</v>
      </c>
      <c r="M1109" s="41">
        <v>1</v>
      </c>
    </row>
    <row r="1110" spans="1:13" ht="14.25">
      <c r="A1110" s="36" t="s">
        <v>7</v>
      </c>
      <c r="B1110" s="37" t="s">
        <v>890</v>
      </c>
      <c r="C1110" s="37" t="s">
        <v>1148</v>
      </c>
      <c r="D1110" s="37" t="s">
        <v>752</v>
      </c>
      <c r="E1110" s="37" t="s">
        <v>890</v>
      </c>
      <c r="F1110" s="38">
        <v>0.022000000000000002</v>
      </c>
      <c r="G1110" s="38">
        <v>0.0705639980695448</v>
      </c>
      <c r="H1110" s="39">
        <v>199688</v>
      </c>
      <c r="I1110" s="39">
        <v>13050457</v>
      </c>
      <c r="J1110" s="40">
        <v>15.3</v>
      </c>
      <c r="K1110" s="39">
        <v>13050457</v>
      </c>
      <c r="L1110" s="40">
        <f t="shared" si="17"/>
        <v>15.3</v>
      </c>
      <c r="M1110" s="41">
        <v>1</v>
      </c>
    </row>
    <row r="1111" spans="1:13" ht="14.25">
      <c r="A1111" s="36" t="s">
        <v>7</v>
      </c>
      <c r="B1111" s="37" t="s">
        <v>890</v>
      </c>
      <c r="C1111" s="37" t="s">
        <v>1149</v>
      </c>
      <c r="D1111" s="37" t="s">
        <v>752</v>
      </c>
      <c r="E1111" s="37" t="s">
        <v>890</v>
      </c>
      <c r="F1111" s="38">
        <v>0.3602</v>
      </c>
      <c r="G1111" s="38">
        <v>0.8056245740052971</v>
      </c>
      <c r="H1111" s="39">
        <v>3261207</v>
      </c>
      <c r="I1111" s="39">
        <v>4156110</v>
      </c>
      <c r="J1111" s="40">
        <v>784.68</v>
      </c>
      <c r="K1111" s="39">
        <v>213133846</v>
      </c>
      <c r="L1111" s="40">
        <f t="shared" si="17"/>
        <v>15.30126</v>
      </c>
      <c r="M1111" s="41">
        <v>0.0195</v>
      </c>
    </row>
    <row r="1112" spans="1:13" ht="14.25">
      <c r="A1112" s="36" t="s">
        <v>7</v>
      </c>
      <c r="B1112" s="37" t="s">
        <v>890</v>
      </c>
      <c r="C1112" s="37" t="s">
        <v>892</v>
      </c>
      <c r="D1112" s="37" t="s">
        <v>752</v>
      </c>
      <c r="E1112" s="37" t="s">
        <v>890</v>
      </c>
      <c r="F1112" s="38">
        <v>0.0016</v>
      </c>
      <c r="G1112" s="38">
        <v>0.0031493585855274903</v>
      </c>
      <c r="H1112" s="39">
        <v>14819</v>
      </c>
      <c r="I1112" s="39">
        <v>803488</v>
      </c>
      <c r="J1112" s="40">
        <v>18.44</v>
      </c>
      <c r="K1112" s="39">
        <v>968524</v>
      </c>
      <c r="L1112" s="40">
        <f t="shared" si="17"/>
        <v>15.297824</v>
      </c>
      <c r="M1112" s="41">
        <v>0.8296</v>
      </c>
    </row>
    <row r="1113" spans="1:13" ht="14.25">
      <c r="A1113" s="36" t="s">
        <v>7</v>
      </c>
      <c r="B1113" s="37" t="s">
        <v>890</v>
      </c>
      <c r="C1113" s="37" t="s">
        <v>893</v>
      </c>
      <c r="D1113" s="37" t="s">
        <v>752</v>
      </c>
      <c r="E1113" s="37" t="s">
        <v>890</v>
      </c>
      <c r="F1113" s="38">
        <v>0.5832</v>
      </c>
      <c r="G1113" s="38">
        <v>0.9015751091703211</v>
      </c>
      <c r="H1113" s="39">
        <v>5280488</v>
      </c>
      <c r="I1113" s="39">
        <v>345102523</v>
      </c>
      <c r="J1113" s="40">
        <v>15.3</v>
      </c>
      <c r="K1113" s="39">
        <v>345102523</v>
      </c>
      <c r="L1113" s="40">
        <f t="shared" si="17"/>
        <v>15.3</v>
      </c>
      <c r="M1113" s="41">
        <v>1</v>
      </c>
    </row>
    <row r="1114" spans="1:13" ht="14.25">
      <c r="A1114" s="36" t="s">
        <v>7</v>
      </c>
      <c r="B1114" s="37" t="s">
        <v>890</v>
      </c>
      <c r="C1114" s="37" t="s">
        <v>895</v>
      </c>
      <c r="D1114" s="37" t="s">
        <v>752</v>
      </c>
      <c r="E1114" s="37" t="s">
        <v>890</v>
      </c>
      <c r="F1114" s="38">
        <v>0</v>
      </c>
      <c r="G1114" s="38">
        <v>0.000148480596101681</v>
      </c>
      <c r="H1114" s="39">
        <v>412</v>
      </c>
      <c r="I1114" s="39">
        <v>12112</v>
      </c>
      <c r="J1114" s="40">
        <v>34.02</v>
      </c>
      <c r="K1114" s="39">
        <v>26915</v>
      </c>
      <c r="L1114" s="40">
        <f t="shared" si="17"/>
        <v>15.309000000000001</v>
      </c>
      <c r="M1114" s="41">
        <v>0.45</v>
      </c>
    </row>
    <row r="1115" spans="1:13" ht="14.25">
      <c r="A1115" s="36" t="s">
        <v>7</v>
      </c>
      <c r="B1115" s="37" t="s">
        <v>890</v>
      </c>
      <c r="C1115" s="37" t="s">
        <v>1151</v>
      </c>
      <c r="D1115" s="37" t="s">
        <v>752</v>
      </c>
      <c r="E1115" s="37" t="s">
        <v>890</v>
      </c>
      <c r="F1115" s="38">
        <v>0.0262</v>
      </c>
      <c r="G1115" s="38">
        <v>0.0721997189310544</v>
      </c>
      <c r="H1115" s="39">
        <v>237854</v>
      </c>
      <c r="I1115" s="39">
        <v>4400724</v>
      </c>
      <c r="J1115" s="40">
        <v>54.05</v>
      </c>
      <c r="K1115" s="39">
        <v>15544768</v>
      </c>
      <c r="L1115" s="40">
        <f t="shared" si="17"/>
        <v>15.301555</v>
      </c>
      <c r="M1115" s="41">
        <v>0.2831</v>
      </c>
    </row>
    <row r="1116" spans="1:13" ht="14.25">
      <c r="A1116" s="36" t="s">
        <v>7</v>
      </c>
      <c r="B1116" s="37" t="s">
        <v>890</v>
      </c>
      <c r="C1116" s="37" t="s">
        <v>1152</v>
      </c>
      <c r="D1116" s="37" t="s">
        <v>752</v>
      </c>
      <c r="E1116" s="37" t="s">
        <v>890</v>
      </c>
      <c r="F1116" s="38">
        <v>0</v>
      </c>
      <c r="G1116" s="38">
        <v>0.000132067180260391</v>
      </c>
      <c r="H1116" s="39">
        <v>415</v>
      </c>
      <c r="I1116" s="39">
        <v>15726</v>
      </c>
      <c r="J1116" s="40">
        <v>26.39</v>
      </c>
      <c r="K1116" s="39">
        <v>27113</v>
      </c>
      <c r="L1116" s="40">
        <f t="shared" si="17"/>
        <v>15.306199999999999</v>
      </c>
      <c r="M1116" s="41">
        <v>0.58</v>
      </c>
    </row>
    <row r="1117" spans="1:13" ht="14.25">
      <c r="A1117" s="36" t="s">
        <v>8</v>
      </c>
      <c r="B1117" s="37" t="s">
        <v>1063</v>
      </c>
      <c r="C1117" s="37" t="s">
        <v>1566</v>
      </c>
      <c r="D1117" s="37" t="s">
        <v>752</v>
      </c>
      <c r="E1117" s="37" t="s">
        <v>1063</v>
      </c>
      <c r="F1117" s="38">
        <v>1</v>
      </c>
      <c r="G1117" s="38">
        <v>0.19617405763442802</v>
      </c>
      <c r="H1117" s="39">
        <v>15716715</v>
      </c>
      <c r="I1117" s="39">
        <v>102266380</v>
      </c>
      <c r="J1117" s="40">
        <v>153.68</v>
      </c>
      <c r="K1117" s="39">
        <v>858659781</v>
      </c>
      <c r="L1117" s="40">
        <f t="shared" si="17"/>
        <v>18.303288000000002</v>
      </c>
      <c r="M1117" s="41">
        <v>0.11910000000000001</v>
      </c>
    </row>
    <row r="1118" spans="1:13" ht="14.25">
      <c r="A1118" s="36" t="s">
        <v>9</v>
      </c>
      <c r="B1118" s="37" t="s">
        <v>1192</v>
      </c>
      <c r="C1118" s="37" t="s">
        <v>1399</v>
      </c>
      <c r="D1118" s="37" t="s">
        <v>752</v>
      </c>
      <c r="E1118" s="37" t="s">
        <v>1192</v>
      </c>
      <c r="F1118" s="38">
        <v>0.0587</v>
      </c>
      <c r="G1118" s="38">
        <v>0.017829527393935</v>
      </c>
      <c r="H1118" s="39">
        <v>279430</v>
      </c>
      <c r="I1118" s="39">
        <v>15072906</v>
      </c>
      <c r="J1118" s="40">
        <v>18.54</v>
      </c>
      <c r="K1118" s="39">
        <v>15072906</v>
      </c>
      <c r="L1118" s="40">
        <f t="shared" si="17"/>
        <v>18.54</v>
      </c>
      <c r="M1118" s="41">
        <v>1</v>
      </c>
    </row>
    <row r="1119" spans="1:13" ht="14.25">
      <c r="A1119" s="36" t="s">
        <v>9</v>
      </c>
      <c r="B1119" s="37" t="s">
        <v>1192</v>
      </c>
      <c r="C1119" s="37" t="s">
        <v>1458</v>
      </c>
      <c r="D1119" s="37" t="s">
        <v>752</v>
      </c>
      <c r="E1119" s="37" t="s">
        <v>1192</v>
      </c>
      <c r="F1119" s="38">
        <v>0.7984</v>
      </c>
      <c r="G1119" s="38">
        <v>0.831098446925283</v>
      </c>
      <c r="H1119" s="39">
        <v>3800753</v>
      </c>
      <c r="I1119" s="39">
        <v>205018484</v>
      </c>
      <c r="J1119" s="40">
        <v>18.54</v>
      </c>
      <c r="K1119" s="39">
        <v>205018484</v>
      </c>
      <c r="L1119" s="40">
        <f t="shared" si="17"/>
        <v>18.54</v>
      </c>
      <c r="M1119" s="41">
        <v>1</v>
      </c>
    </row>
    <row r="1120" spans="1:13" ht="14.25">
      <c r="A1120" s="36" t="s">
        <v>9</v>
      </c>
      <c r="B1120" s="37" t="s">
        <v>1192</v>
      </c>
      <c r="C1120" s="37" t="s">
        <v>10</v>
      </c>
      <c r="D1120" s="37" t="s">
        <v>752</v>
      </c>
      <c r="E1120" s="37" t="s">
        <v>1307</v>
      </c>
      <c r="F1120" s="38">
        <v>0.0008</v>
      </c>
      <c r="G1120" s="38">
        <v>0.000750704575825491</v>
      </c>
      <c r="H1120" s="39">
        <v>4245</v>
      </c>
      <c r="I1120" s="39">
        <v>201511</v>
      </c>
      <c r="J1120" s="40">
        <v>21.07</v>
      </c>
      <c r="K1120" s="39">
        <v>228989</v>
      </c>
      <c r="L1120" s="40">
        <f t="shared" si="17"/>
        <v>18.5416</v>
      </c>
      <c r="M1120" s="41">
        <v>0.88</v>
      </c>
    </row>
    <row r="1121" spans="1:13" ht="14.25">
      <c r="A1121" s="36" t="s">
        <v>9</v>
      </c>
      <c r="B1121" s="37" t="s">
        <v>1192</v>
      </c>
      <c r="C1121" s="37" t="s">
        <v>11</v>
      </c>
      <c r="D1121" s="37" t="s">
        <v>752</v>
      </c>
      <c r="E1121" s="37" t="s">
        <v>1192</v>
      </c>
      <c r="F1121" s="38">
        <v>0.0095</v>
      </c>
      <c r="G1121" s="38">
        <v>0.00197026373735316</v>
      </c>
      <c r="H1121" s="39">
        <v>45599</v>
      </c>
      <c r="I1121" s="39">
        <v>2459693</v>
      </c>
      <c r="J1121" s="40">
        <v>18.54</v>
      </c>
      <c r="K1121" s="39">
        <v>2459693</v>
      </c>
      <c r="L1121" s="40">
        <f t="shared" si="17"/>
        <v>18.54</v>
      </c>
      <c r="M1121" s="41">
        <v>1</v>
      </c>
    </row>
    <row r="1122" spans="1:13" ht="14.25">
      <c r="A1122" s="36" t="s">
        <v>9</v>
      </c>
      <c r="B1122" s="37" t="s">
        <v>1192</v>
      </c>
      <c r="C1122" s="37" t="s">
        <v>12</v>
      </c>
      <c r="D1122" s="37" t="s">
        <v>752</v>
      </c>
      <c r="E1122" s="37" t="s">
        <v>919</v>
      </c>
      <c r="F1122" s="38">
        <v>0.0258</v>
      </c>
      <c r="G1122" s="38">
        <v>0.0978824169677724</v>
      </c>
      <c r="H1122" s="39">
        <v>123168</v>
      </c>
      <c r="I1122" s="39">
        <v>5913060</v>
      </c>
      <c r="J1122" s="40">
        <v>20.83</v>
      </c>
      <c r="K1122" s="39">
        <v>6643887</v>
      </c>
      <c r="L1122" s="40">
        <f t="shared" si="17"/>
        <v>18.5387</v>
      </c>
      <c r="M1122" s="41">
        <v>0.89</v>
      </c>
    </row>
    <row r="1123" spans="1:13" ht="14.25">
      <c r="A1123" s="36" t="s">
        <v>9</v>
      </c>
      <c r="B1123" s="37" t="s">
        <v>1192</v>
      </c>
      <c r="C1123" s="37" t="s">
        <v>13</v>
      </c>
      <c r="D1123" s="37" t="s">
        <v>752</v>
      </c>
      <c r="E1123" s="37" t="s">
        <v>919</v>
      </c>
      <c r="F1123" s="38">
        <v>0.10640000000000001</v>
      </c>
      <c r="G1123" s="38">
        <v>0.457378444257661</v>
      </c>
      <c r="H1123" s="39">
        <v>506877</v>
      </c>
      <c r="I1123" s="39">
        <v>17772141</v>
      </c>
      <c r="J1123" s="40">
        <v>28.52</v>
      </c>
      <c r="K1123" s="39">
        <v>27341755</v>
      </c>
      <c r="L1123" s="40">
        <f t="shared" si="17"/>
        <v>18.538</v>
      </c>
      <c r="M1123" s="41">
        <v>0.65</v>
      </c>
    </row>
    <row r="1124" spans="1:13" ht="14.25">
      <c r="A1124" s="36" t="s">
        <v>14</v>
      </c>
      <c r="B1124" s="37" t="s">
        <v>799</v>
      </c>
      <c r="C1124" s="37" t="s">
        <v>1042</v>
      </c>
      <c r="D1124" s="37" t="s">
        <v>752</v>
      </c>
      <c r="E1124" s="37" t="s">
        <v>799</v>
      </c>
      <c r="F1124" s="38">
        <v>0.059800000000000006</v>
      </c>
      <c r="G1124" s="38">
        <v>0.062495735885255796</v>
      </c>
      <c r="H1124" s="39">
        <v>3575888</v>
      </c>
      <c r="I1124" s="39">
        <v>204300090</v>
      </c>
      <c r="J1124" s="40">
        <v>17.5</v>
      </c>
      <c r="K1124" s="39">
        <v>220984413</v>
      </c>
      <c r="L1124" s="40">
        <f t="shared" si="17"/>
        <v>16.17875</v>
      </c>
      <c r="M1124" s="41">
        <v>0.9245000000000001</v>
      </c>
    </row>
    <row r="1125" spans="1:13" ht="14.25">
      <c r="A1125" s="36" t="s">
        <v>14</v>
      </c>
      <c r="B1125" s="37" t="s">
        <v>799</v>
      </c>
      <c r="C1125" s="37" t="s">
        <v>15</v>
      </c>
      <c r="D1125" s="37" t="s">
        <v>752</v>
      </c>
      <c r="E1125" s="37" t="s">
        <v>799</v>
      </c>
      <c r="F1125" s="38">
        <v>0.9284</v>
      </c>
      <c r="G1125" s="38">
        <v>0.911348981893254</v>
      </c>
      <c r="H1125" s="39">
        <v>55432976</v>
      </c>
      <c r="I1125" s="39">
        <v>2727449894</v>
      </c>
      <c r="J1125" s="40">
        <v>20.32</v>
      </c>
      <c r="K1125" s="39">
        <v>3425583890</v>
      </c>
      <c r="L1125" s="40">
        <f t="shared" si="17"/>
        <v>16.178784</v>
      </c>
      <c r="M1125" s="41">
        <v>0.7962</v>
      </c>
    </row>
    <row r="1126" spans="1:13" ht="14.25">
      <c r="A1126" s="36" t="s">
        <v>14</v>
      </c>
      <c r="B1126" s="37" t="s">
        <v>799</v>
      </c>
      <c r="C1126" s="37" t="s">
        <v>1034</v>
      </c>
      <c r="D1126" s="37" t="s">
        <v>752</v>
      </c>
      <c r="E1126" s="37" t="s">
        <v>799</v>
      </c>
      <c r="F1126" s="38">
        <v>0.006900000000000001</v>
      </c>
      <c r="G1126" s="38">
        <v>0.102267009869488</v>
      </c>
      <c r="H1126" s="39">
        <v>414190</v>
      </c>
      <c r="I1126" s="39">
        <v>13566229</v>
      </c>
      <c r="J1126" s="40">
        <v>30.53</v>
      </c>
      <c r="K1126" s="39">
        <v>25596658</v>
      </c>
      <c r="L1126" s="40">
        <f t="shared" si="17"/>
        <v>16.1809</v>
      </c>
      <c r="M1126" s="41">
        <v>0.53</v>
      </c>
    </row>
    <row r="1127" spans="1:13" ht="14.25">
      <c r="A1127" s="36" t="s">
        <v>14</v>
      </c>
      <c r="B1127" s="37" t="s">
        <v>799</v>
      </c>
      <c r="C1127" s="37" t="s">
        <v>1037</v>
      </c>
      <c r="D1127" s="37" t="s">
        <v>752</v>
      </c>
      <c r="E1127" s="37" t="s">
        <v>799</v>
      </c>
      <c r="F1127" s="38">
        <v>0.0046</v>
      </c>
      <c r="G1127" s="38">
        <v>0.01735380179816</v>
      </c>
      <c r="H1127" s="39">
        <v>279600</v>
      </c>
      <c r="I1127" s="39">
        <v>16242327</v>
      </c>
      <c r="J1127" s="40">
        <v>17.21</v>
      </c>
      <c r="K1127" s="39">
        <v>17279071</v>
      </c>
      <c r="L1127" s="40">
        <f t="shared" si="17"/>
        <v>16.1774</v>
      </c>
      <c r="M1127" s="41">
        <v>0.94</v>
      </c>
    </row>
    <row r="1128" spans="1:13" ht="14.25">
      <c r="A1128" s="36" t="s">
        <v>16</v>
      </c>
      <c r="B1128" s="37" t="s">
        <v>1057</v>
      </c>
      <c r="C1128" s="37" t="s">
        <v>1379</v>
      </c>
      <c r="D1128" s="37" t="s">
        <v>752</v>
      </c>
      <c r="E1128" s="37" t="s">
        <v>866</v>
      </c>
      <c r="F1128" s="38">
        <v>0.258</v>
      </c>
      <c r="G1128" s="38">
        <v>0.842702292506801</v>
      </c>
      <c r="H1128" s="39">
        <v>2296050</v>
      </c>
      <c r="I1128" s="39">
        <v>170473625</v>
      </c>
      <c r="J1128" s="40">
        <v>13.47</v>
      </c>
      <c r="K1128" s="39">
        <v>263198432</v>
      </c>
      <c r="L1128" s="40">
        <f t="shared" si="17"/>
        <v>8.724519</v>
      </c>
      <c r="M1128" s="41">
        <v>0.6477</v>
      </c>
    </row>
    <row r="1129" spans="1:13" ht="14.25">
      <c r="A1129" s="36" t="s">
        <v>16</v>
      </c>
      <c r="B1129" s="37" t="s">
        <v>1057</v>
      </c>
      <c r="C1129" s="37" t="s">
        <v>1091</v>
      </c>
      <c r="D1129" s="37" t="s">
        <v>752</v>
      </c>
      <c r="E1129" s="37" t="s">
        <v>866</v>
      </c>
      <c r="F1129" s="38">
        <v>0.0012000000000000001</v>
      </c>
      <c r="G1129" s="38">
        <v>0.0032935782515274405</v>
      </c>
      <c r="H1129" s="39">
        <v>11183</v>
      </c>
      <c r="I1129" s="39">
        <v>640992</v>
      </c>
      <c r="J1129" s="40">
        <v>17.45</v>
      </c>
      <c r="K1129" s="39">
        <v>1281984</v>
      </c>
      <c r="L1129" s="40">
        <f t="shared" si="17"/>
        <v>8.725</v>
      </c>
      <c r="M1129" s="41">
        <v>0.5</v>
      </c>
    </row>
    <row r="1130" spans="1:13" ht="14.25">
      <c r="A1130" s="36" t="s">
        <v>16</v>
      </c>
      <c r="B1130" s="37" t="s">
        <v>1057</v>
      </c>
      <c r="C1130" s="37" t="s">
        <v>1381</v>
      </c>
      <c r="D1130" s="37" t="s">
        <v>752</v>
      </c>
      <c r="E1130" s="37" t="s">
        <v>866</v>
      </c>
      <c r="F1130" s="38">
        <v>0.23090000000000002</v>
      </c>
      <c r="G1130" s="38">
        <v>0.9311185780769681</v>
      </c>
      <c r="H1130" s="39">
        <v>2054812</v>
      </c>
      <c r="I1130" s="39">
        <v>172301164</v>
      </c>
      <c r="J1130" s="40">
        <v>11.93</v>
      </c>
      <c r="K1130" s="39">
        <v>235544995</v>
      </c>
      <c r="L1130" s="40">
        <f t="shared" si="17"/>
        <v>8.726795000000001</v>
      </c>
      <c r="M1130" s="41">
        <v>0.7315</v>
      </c>
    </row>
    <row r="1131" spans="1:13" ht="14.25">
      <c r="A1131" s="36" t="s">
        <v>16</v>
      </c>
      <c r="B1131" s="37" t="s">
        <v>1057</v>
      </c>
      <c r="C1131" s="37" t="s">
        <v>1382</v>
      </c>
      <c r="D1131" s="37" t="s">
        <v>752</v>
      </c>
      <c r="E1131" s="37" t="s">
        <v>1057</v>
      </c>
      <c r="F1131" s="38">
        <v>0.36310000000000003</v>
      </c>
      <c r="G1131" s="38">
        <v>0.9266846209018351</v>
      </c>
      <c r="H1131" s="39">
        <v>3230524</v>
      </c>
      <c r="I1131" s="39">
        <v>322176678</v>
      </c>
      <c r="J1131" s="40">
        <v>10.03</v>
      </c>
      <c r="K1131" s="39">
        <v>370318020</v>
      </c>
      <c r="L1131" s="40">
        <f t="shared" si="17"/>
        <v>8.726099999999999</v>
      </c>
      <c r="M1131" s="41">
        <v>0.87</v>
      </c>
    </row>
    <row r="1132" spans="1:13" ht="14.25">
      <c r="A1132" s="36" t="s">
        <v>16</v>
      </c>
      <c r="B1132" s="37" t="s">
        <v>1057</v>
      </c>
      <c r="C1132" s="37" t="s">
        <v>17</v>
      </c>
      <c r="D1132" s="37" t="s">
        <v>752</v>
      </c>
      <c r="E1132" s="37" t="s">
        <v>1057</v>
      </c>
      <c r="F1132" s="38">
        <v>0.1431</v>
      </c>
      <c r="G1132" s="38">
        <v>0.9186905122991901</v>
      </c>
      <c r="H1132" s="39">
        <v>1273281</v>
      </c>
      <c r="I1132" s="39">
        <v>1517956</v>
      </c>
      <c r="J1132" s="40">
        <v>838.81</v>
      </c>
      <c r="K1132" s="39">
        <v>145957307</v>
      </c>
      <c r="L1132" s="40">
        <f t="shared" si="17"/>
        <v>8.723624000000001</v>
      </c>
      <c r="M1132" s="41">
        <v>0.010400000000000001</v>
      </c>
    </row>
    <row r="1133" spans="1:13" ht="14.25">
      <c r="A1133" s="36" t="s">
        <v>16</v>
      </c>
      <c r="B1133" s="37" t="s">
        <v>1057</v>
      </c>
      <c r="C1133" s="37" t="s">
        <v>18</v>
      </c>
      <c r="D1133" s="37" t="s">
        <v>752</v>
      </c>
      <c r="E1133" s="37" t="s">
        <v>1057</v>
      </c>
      <c r="F1133" s="38">
        <v>0.0034000000000000002</v>
      </c>
      <c r="G1133" s="38">
        <v>0.010599305858173301</v>
      </c>
      <c r="H1133" s="39">
        <v>30910</v>
      </c>
      <c r="I1133" s="39">
        <v>3543305</v>
      </c>
      <c r="J1133" s="40">
        <v>8.72</v>
      </c>
      <c r="K1133" s="39">
        <v>3543305</v>
      </c>
      <c r="L1133" s="40">
        <f t="shared" si="17"/>
        <v>8.72</v>
      </c>
      <c r="M1133" s="41">
        <v>1</v>
      </c>
    </row>
    <row r="1134" spans="1:13" ht="14.25">
      <c r="A1134" s="36" t="s">
        <v>19</v>
      </c>
      <c r="B1134" s="37" t="s">
        <v>1077</v>
      </c>
      <c r="C1134" s="37" t="s">
        <v>997</v>
      </c>
      <c r="D1134" s="37" t="s">
        <v>752</v>
      </c>
      <c r="E1134" s="37" t="s">
        <v>902</v>
      </c>
      <c r="F1134" s="38">
        <v>0.0149</v>
      </c>
      <c r="G1134" s="38">
        <v>0.00599553321297272</v>
      </c>
      <c r="H1134" s="39">
        <v>241802</v>
      </c>
      <c r="I1134" s="39">
        <v>17617005</v>
      </c>
      <c r="J1134" s="40">
        <v>13.72</v>
      </c>
      <c r="K1134" s="39">
        <v>17617005</v>
      </c>
      <c r="L1134" s="40">
        <f t="shared" si="17"/>
        <v>13.72</v>
      </c>
      <c r="M1134" s="41">
        <v>1</v>
      </c>
    </row>
    <row r="1135" spans="1:13" ht="14.25">
      <c r="A1135" s="36" t="s">
        <v>19</v>
      </c>
      <c r="B1135" s="37" t="s">
        <v>1077</v>
      </c>
      <c r="C1135" s="37" t="s">
        <v>1606</v>
      </c>
      <c r="D1135" s="37" t="s">
        <v>752</v>
      </c>
      <c r="E1135" s="37" t="s">
        <v>1077</v>
      </c>
      <c r="F1135" s="38">
        <v>0.9584</v>
      </c>
      <c r="G1135" s="38">
        <v>0.48400009166467495</v>
      </c>
      <c r="H1135" s="39">
        <v>15491084</v>
      </c>
      <c r="I1135" s="39">
        <v>494342261</v>
      </c>
      <c r="J1135" s="40">
        <v>31.33</v>
      </c>
      <c r="K1135" s="39">
        <v>1128635299</v>
      </c>
      <c r="L1135" s="40">
        <f t="shared" si="17"/>
        <v>13.722539999999999</v>
      </c>
      <c r="M1135" s="41">
        <v>0.438</v>
      </c>
    </row>
    <row r="1136" spans="1:13" ht="14.25">
      <c r="A1136" s="36" t="s">
        <v>19</v>
      </c>
      <c r="B1136" s="37" t="s">
        <v>1077</v>
      </c>
      <c r="C1136" s="37" t="s">
        <v>1209</v>
      </c>
      <c r="D1136" s="37" t="s">
        <v>752</v>
      </c>
      <c r="E1136" s="37" t="s">
        <v>1077</v>
      </c>
      <c r="F1136" s="38">
        <v>0.026600000000000002</v>
      </c>
      <c r="G1136" s="38">
        <v>0.015969304775729498</v>
      </c>
      <c r="H1136" s="39">
        <v>430197</v>
      </c>
      <c r="I1136" s="39">
        <v>31342848</v>
      </c>
      <c r="J1136" s="40">
        <v>13.72</v>
      </c>
      <c r="K1136" s="39">
        <v>31342848</v>
      </c>
      <c r="L1136" s="40">
        <f t="shared" si="17"/>
        <v>13.72</v>
      </c>
      <c r="M1136" s="41">
        <v>1</v>
      </c>
    </row>
    <row r="1137" spans="1:13" ht="14.25">
      <c r="A1137" s="36" t="s">
        <v>20</v>
      </c>
      <c r="B1137" s="37" t="s">
        <v>854</v>
      </c>
      <c r="C1137" s="37" t="s">
        <v>859</v>
      </c>
      <c r="D1137" s="37" t="s">
        <v>752</v>
      </c>
      <c r="E1137" s="37" t="s">
        <v>854</v>
      </c>
      <c r="F1137" s="38">
        <v>0.1422</v>
      </c>
      <c r="G1137" s="38">
        <v>0.071423264570992</v>
      </c>
      <c r="H1137" s="39">
        <v>24005329</v>
      </c>
      <c r="I1137" s="39">
        <v>18952756</v>
      </c>
      <c r="J1137" s="40">
        <v>1266.59</v>
      </c>
      <c r="K1137" s="39">
        <v>1933954693</v>
      </c>
      <c r="L1137" s="40">
        <f t="shared" si="17"/>
        <v>12.412581999999999</v>
      </c>
      <c r="M1137" s="41">
        <v>0.0098</v>
      </c>
    </row>
    <row r="1138" spans="1:13" ht="14.25">
      <c r="A1138" s="36" t="s">
        <v>20</v>
      </c>
      <c r="B1138" s="37" t="s">
        <v>854</v>
      </c>
      <c r="C1138" s="37" t="s">
        <v>1361</v>
      </c>
      <c r="D1138" s="37" t="s">
        <v>752</v>
      </c>
      <c r="E1138" s="37" t="s">
        <v>854</v>
      </c>
      <c r="F1138" s="38">
        <v>0.8577</v>
      </c>
      <c r="G1138" s="38">
        <v>0.253339456771251</v>
      </c>
      <c r="H1138" s="39">
        <v>144774073</v>
      </c>
      <c r="I1138" s="39">
        <v>88623682</v>
      </c>
      <c r="J1138" s="40">
        <v>1633.58</v>
      </c>
      <c r="K1138" s="39">
        <v>11661010789</v>
      </c>
      <c r="L1138" s="40">
        <f t="shared" si="17"/>
        <v>12.415208</v>
      </c>
      <c r="M1138" s="41">
        <v>0.0076</v>
      </c>
    </row>
    <row r="1139" spans="1:13" ht="14.25">
      <c r="A1139" s="36" t="s">
        <v>21</v>
      </c>
      <c r="B1139" s="37" t="s">
        <v>788</v>
      </c>
      <c r="C1139" s="37" t="s">
        <v>1500</v>
      </c>
      <c r="D1139" s="37" t="s">
        <v>752</v>
      </c>
      <c r="E1139" s="37" t="s">
        <v>788</v>
      </c>
      <c r="F1139" s="38">
        <v>0.1796</v>
      </c>
      <c r="G1139" s="38">
        <v>0.525749422598201</v>
      </c>
      <c r="H1139" s="39">
        <v>4772583</v>
      </c>
      <c r="I1139" s="39">
        <v>281336754</v>
      </c>
      <c r="J1139" s="40">
        <v>16.96</v>
      </c>
      <c r="K1139" s="39">
        <v>281336754</v>
      </c>
      <c r="L1139" s="40">
        <f t="shared" si="17"/>
        <v>16.96</v>
      </c>
      <c r="M1139" s="41">
        <v>1</v>
      </c>
    </row>
    <row r="1140" spans="1:13" ht="14.25">
      <c r="A1140" s="36" t="s">
        <v>21</v>
      </c>
      <c r="B1140" s="37" t="s">
        <v>788</v>
      </c>
      <c r="C1140" s="37" t="s">
        <v>1502</v>
      </c>
      <c r="D1140" s="37" t="s">
        <v>752</v>
      </c>
      <c r="E1140" s="37" t="s">
        <v>788</v>
      </c>
      <c r="F1140" s="38">
        <v>0.0054</v>
      </c>
      <c r="G1140" s="38">
        <v>0.0179237215517309</v>
      </c>
      <c r="H1140" s="39">
        <v>146038</v>
      </c>
      <c r="I1140" s="39">
        <v>6026105</v>
      </c>
      <c r="J1140" s="40">
        <v>24.23</v>
      </c>
      <c r="K1140" s="39">
        <v>8608721</v>
      </c>
      <c r="L1140" s="40">
        <f t="shared" si="17"/>
        <v>16.961</v>
      </c>
      <c r="M1140" s="41">
        <v>0.7</v>
      </c>
    </row>
    <row r="1141" spans="1:13" ht="14.25">
      <c r="A1141" s="36" t="s">
        <v>21</v>
      </c>
      <c r="B1141" s="37" t="s">
        <v>788</v>
      </c>
      <c r="C1141" s="37" t="s">
        <v>1595</v>
      </c>
      <c r="D1141" s="37" t="s">
        <v>752</v>
      </c>
      <c r="E1141" s="37" t="s">
        <v>788</v>
      </c>
      <c r="F1141" s="38">
        <v>0.7116</v>
      </c>
      <c r="G1141" s="38">
        <v>0.324057844116259</v>
      </c>
      <c r="H1141" s="39">
        <v>18907399</v>
      </c>
      <c r="I1141" s="39">
        <v>696602124</v>
      </c>
      <c r="J1141" s="40">
        <v>27.14</v>
      </c>
      <c r="K1141" s="39">
        <v>1114563398</v>
      </c>
      <c r="L1141" s="40">
        <f t="shared" si="17"/>
        <v>16.9625</v>
      </c>
      <c r="M1141" s="41">
        <v>0.625</v>
      </c>
    </row>
    <row r="1142" spans="1:13" ht="14.25">
      <c r="A1142" s="36" t="s">
        <v>21</v>
      </c>
      <c r="B1142" s="37" t="s">
        <v>788</v>
      </c>
      <c r="C1142" s="37" t="s">
        <v>22</v>
      </c>
      <c r="D1142" s="37" t="s">
        <v>752</v>
      </c>
      <c r="E1142" s="37" t="s">
        <v>788</v>
      </c>
      <c r="F1142" s="38">
        <v>0.1032</v>
      </c>
      <c r="G1142" s="38">
        <v>0.0647359274574523</v>
      </c>
      <c r="H1142" s="39">
        <v>2742518</v>
      </c>
      <c r="I1142" s="39">
        <v>97000428</v>
      </c>
      <c r="J1142" s="40">
        <v>28.27</v>
      </c>
      <c r="K1142" s="39">
        <v>161667380</v>
      </c>
      <c r="L1142" s="40">
        <f t="shared" si="17"/>
        <v>16.962</v>
      </c>
      <c r="M1142" s="41">
        <v>0.6</v>
      </c>
    </row>
    <row r="1143" spans="1:13" ht="14.25">
      <c r="A1143" s="36" t="s">
        <v>23</v>
      </c>
      <c r="B1143" s="37" t="s">
        <v>1112</v>
      </c>
      <c r="C1143" s="37" t="s">
        <v>1114</v>
      </c>
      <c r="D1143" s="37" t="s">
        <v>752</v>
      </c>
      <c r="E1143" s="37" t="s">
        <v>1112</v>
      </c>
      <c r="F1143" s="38">
        <v>0.0047</v>
      </c>
      <c r="G1143" s="38">
        <v>0.016415227993773703</v>
      </c>
      <c r="H1143" s="39">
        <v>25825</v>
      </c>
      <c r="I1143" s="39">
        <v>1444215</v>
      </c>
      <c r="J1143" s="40">
        <v>17.88</v>
      </c>
      <c r="K1143" s="39">
        <v>1622713</v>
      </c>
      <c r="L1143" s="40">
        <f t="shared" si="17"/>
        <v>15.9132</v>
      </c>
      <c r="M1143" s="41">
        <v>0.89</v>
      </c>
    </row>
    <row r="1144" spans="1:13" ht="14.25">
      <c r="A1144" s="36" t="s">
        <v>23</v>
      </c>
      <c r="B1144" s="37" t="s">
        <v>1112</v>
      </c>
      <c r="C1144" s="37" t="s">
        <v>1624</v>
      </c>
      <c r="D1144" s="37" t="s">
        <v>752</v>
      </c>
      <c r="E1144" s="37" t="s">
        <v>1112</v>
      </c>
      <c r="F1144" s="38">
        <v>0.018600000000000002</v>
      </c>
      <c r="G1144" s="38">
        <v>0.0355502317643636</v>
      </c>
      <c r="H1144" s="39">
        <v>102061</v>
      </c>
      <c r="I1144" s="39">
        <v>5002005</v>
      </c>
      <c r="J1144" s="40">
        <v>20.4</v>
      </c>
      <c r="K1144" s="39">
        <v>6412826</v>
      </c>
      <c r="L1144" s="40">
        <f t="shared" si="17"/>
        <v>15.911999999999999</v>
      </c>
      <c r="M1144" s="41">
        <v>0.78</v>
      </c>
    </row>
    <row r="1145" spans="1:13" ht="14.25">
      <c r="A1145" s="36" t="s">
        <v>23</v>
      </c>
      <c r="B1145" s="37" t="s">
        <v>1112</v>
      </c>
      <c r="C1145" s="37" t="s">
        <v>1116</v>
      </c>
      <c r="D1145" s="37" t="s">
        <v>752</v>
      </c>
      <c r="E1145" s="37" t="s">
        <v>1112</v>
      </c>
      <c r="F1145" s="38">
        <v>0.6179</v>
      </c>
      <c r="G1145" s="38">
        <v>0.813596661403165</v>
      </c>
      <c r="H1145" s="39">
        <v>3374266</v>
      </c>
      <c r="I1145" s="39">
        <v>169614278</v>
      </c>
      <c r="J1145" s="40">
        <v>19.89</v>
      </c>
      <c r="K1145" s="39">
        <v>212017847</v>
      </c>
      <c r="L1145" s="40">
        <f t="shared" si="17"/>
        <v>15.912</v>
      </c>
      <c r="M1145" s="41">
        <v>0.8</v>
      </c>
    </row>
    <row r="1146" spans="1:13" ht="14.25">
      <c r="A1146" s="36" t="s">
        <v>23</v>
      </c>
      <c r="B1146" s="37" t="s">
        <v>1112</v>
      </c>
      <c r="C1146" s="37" t="s">
        <v>1625</v>
      </c>
      <c r="D1146" s="37" t="s">
        <v>752</v>
      </c>
      <c r="E1146" s="37" t="s">
        <v>1112</v>
      </c>
      <c r="F1146" s="38">
        <v>0.1019</v>
      </c>
      <c r="G1146" s="38">
        <v>0.460790283803015</v>
      </c>
      <c r="H1146" s="39">
        <v>556886</v>
      </c>
      <c r="I1146" s="39">
        <v>27293196</v>
      </c>
      <c r="J1146" s="40">
        <v>20.4</v>
      </c>
      <c r="K1146" s="39">
        <v>34991276</v>
      </c>
      <c r="L1146" s="40">
        <f t="shared" si="17"/>
        <v>15.911999999999999</v>
      </c>
      <c r="M1146" s="41">
        <v>0.78</v>
      </c>
    </row>
    <row r="1147" spans="1:13" ht="14.25">
      <c r="A1147" s="36" t="s">
        <v>23</v>
      </c>
      <c r="B1147" s="37" t="s">
        <v>1112</v>
      </c>
      <c r="C1147" s="37" t="s">
        <v>1112</v>
      </c>
      <c r="D1147" s="37" t="s">
        <v>752</v>
      </c>
      <c r="E1147" s="37" t="s">
        <v>1112</v>
      </c>
      <c r="F1147" s="38">
        <v>0.2565</v>
      </c>
      <c r="G1147" s="38">
        <v>0.502859509536217</v>
      </c>
      <c r="H1147" s="39">
        <v>1401000</v>
      </c>
      <c r="I1147" s="39">
        <v>79227094</v>
      </c>
      <c r="J1147" s="40">
        <v>17.68</v>
      </c>
      <c r="K1147" s="39">
        <v>88030104</v>
      </c>
      <c r="L1147" s="40">
        <f t="shared" si="17"/>
        <v>15.912</v>
      </c>
      <c r="M1147" s="41">
        <v>0.9</v>
      </c>
    </row>
    <row r="1148" spans="1:13" ht="14.25">
      <c r="A1148" s="36" t="s">
        <v>24</v>
      </c>
      <c r="B1148" s="37" t="s">
        <v>827</v>
      </c>
      <c r="C1148" s="37" t="s">
        <v>825</v>
      </c>
      <c r="D1148" s="37" t="s">
        <v>752</v>
      </c>
      <c r="E1148" s="37" t="s">
        <v>824</v>
      </c>
      <c r="F1148" s="38">
        <v>0.0337</v>
      </c>
      <c r="G1148" s="38">
        <v>0.010264183068895</v>
      </c>
      <c r="H1148" s="39">
        <v>94644</v>
      </c>
      <c r="I1148" s="39">
        <v>6350576</v>
      </c>
      <c r="J1148" s="40">
        <v>14.9</v>
      </c>
      <c r="K1148" s="39">
        <v>6684816</v>
      </c>
      <c r="L1148" s="40">
        <f t="shared" si="17"/>
        <v>14.155</v>
      </c>
      <c r="M1148" s="41">
        <v>0.95</v>
      </c>
    </row>
    <row r="1149" spans="1:13" ht="14.25">
      <c r="A1149" s="36" t="s">
        <v>24</v>
      </c>
      <c r="B1149" s="37" t="s">
        <v>827</v>
      </c>
      <c r="C1149" s="37" t="s">
        <v>826</v>
      </c>
      <c r="D1149" s="37" t="s">
        <v>752</v>
      </c>
      <c r="E1149" s="37" t="s">
        <v>827</v>
      </c>
      <c r="F1149" s="38">
        <v>0.7751</v>
      </c>
      <c r="G1149" s="38">
        <v>0.925302356620541</v>
      </c>
      <c r="H1149" s="39">
        <v>2069200</v>
      </c>
      <c r="I1149" s="39">
        <v>153643574</v>
      </c>
      <c r="J1149" s="40">
        <v>13.47</v>
      </c>
      <c r="K1149" s="39">
        <v>153643574</v>
      </c>
      <c r="L1149" s="40">
        <f t="shared" si="17"/>
        <v>13.47</v>
      </c>
      <c r="M1149" s="41">
        <v>1</v>
      </c>
    </row>
    <row r="1150" spans="1:13" ht="14.25">
      <c r="A1150" s="36" t="s">
        <v>24</v>
      </c>
      <c r="B1150" s="37" t="s">
        <v>827</v>
      </c>
      <c r="C1150" s="37" t="s">
        <v>1665</v>
      </c>
      <c r="D1150" s="37" t="s">
        <v>752</v>
      </c>
      <c r="E1150" s="37" t="s">
        <v>827</v>
      </c>
      <c r="F1150" s="38">
        <v>0.0188</v>
      </c>
      <c r="G1150" s="38">
        <v>0.057909153168798994</v>
      </c>
      <c r="H1150" s="39">
        <v>50380</v>
      </c>
      <c r="I1150" s="39">
        <v>2730834</v>
      </c>
      <c r="J1150" s="40">
        <v>18.45</v>
      </c>
      <c r="K1150" s="39">
        <v>3740868</v>
      </c>
      <c r="L1150" s="40">
        <f t="shared" si="17"/>
        <v>13.468499999999999</v>
      </c>
      <c r="M1150" s="41">
        <v>0.73</v>
      </c>
    </row>
    <row r="1151" spans="1:13" ht="14.25">
      <c r="A1151" s="36" t="s">
        <v>24</v>
      </c>
      <c r="B1151" s="37" t="s">
        <v>827</v>
      </c>
      <c r="C1151" s="37" t="s">
        <v>25</v>
      </c>
      <c r="D1151" s="37" t="s">
        <v>752</v>
      </c>
      <c r="E1151" s="37" t="s">
        <v>827</v>
      </c>
      <c r="F1151" s="38">
        <v>0.0935</v>
      </c>
      <c r="G1151" s="38">
        <v>0.10812369404897701</v>
      </c>
      <c r="H1151" s="39">
        <v>249659</v>
      </c>
      <c r="I1151" s="39">
        <v>17460981</v>
      </c>
      <c r="J1151" s="40">
        <v>14.3</v>
      </c>
      <c r="K1151" s="39">
        <v>18538041</v>
      </c>
      <c r="L1151" s="40">
        <f t="shared" si="17"/>
        <v>13.469170000000002</v>
      </c>
      <c r="M1151" s="41">
        <v>0.9419000000000001</v>
      </c>
    </row>
    <row r="1152" spans="1:13" ht="14.25">
      <c r="A1152" s="36" t="s">
        <v>24</v>
      </c>
      <c r="B1152" s="37" t="s">
        <v>827</v>
      </c>
      <c r="C1152" s="37" t="s">
        <v>1666</v>
      </c>
      <c r="D1152" s="37" t="s">
        <v>752</v>
      </c>
      <c r="E1152" s="37" t="s">
        <v>827</v>
      </c>
      <c r="F1152" s="38">
        <v>0.0787</v>
      </c>
      <c r="G1152" s="38">
        <v>0.473027914996412</v>
      </c>
      <c r="H1152" s="39">
        <v>210201</v>
      </c>
      <c r="I1152" s="39">
        <v>15608127</v>
      </c>
      <c r="J1152" s="40">
        <v>13.47</v>
      </c>
      <c r="K1152" s="39">
        <v>15608127</v>
      </c>
      <c r="L1152" s="40">
        <f t="shared" si="17"/>
        <v>13.47</v>
      </c>
      <c r="M1152" s="41">
        <v>1</v>
      </c>
    </row>
    <row r="1153" spans="1:13" ht="14.25">
      <c r="A1153" s="36" t="s">
        <v>26</v>
      </c>
      <c r="B1153" s="37" t="s">
        <v>750</v>
      </c>
      <c r="C1153" s="37" t="s">
        <v>949</v>
      </c>
      <c r="D1153" s="37" t="s">
        <v>752</v>
      </c>
      <c r="E1153" s="37" t="s">
        <v>750</v>
      </c>
      <c r="F1153" s="38">
        <v>0.0017000000000000001</v>
      </c>
      <c r="G1153" s="38">
        <v>0.0030127207661016305</v>
      </c>
      <c r="H1153" s="39">
        <v>12877</v>
      </c>
      <c r="I1153" s="39">
        <v>704738</v>
      </c>
      <c r="J1153" s="40">
        <v>18.27</v>
      </c>
      <c r="K1153" s="39">
        <v>1381839</v>
      </c>
      <c r="L1153" s="40">
        <f t="shared" si="17"/>
        <v>9.3177</v>
      </c>
      <c r="M1153" s="41">
        <v>0.51</v>
      </c>
    </row>
    <row r="1154" spans="1:13" ht="14.25">
      <c r="A1154" s="36" t="s">
        <v>26</v>
      </c>
      <c r="B1154" s="37" t="s">
        <v>750</v>
      </c>
      <c r="C1154" s="37" t="s">
        <v>27</v>
      </c>
      <c r="D1154" s="37" t="s">
        <v>752</v>
      </c>
      <c r="E1154" s="37" t="s">
        <v>750</v>
      </c>
      <c r="F1154" s="38">
        <v>0.2797</v>
      </c>
      <c r="G1154" s="38">
        <v>0.8853560291294951</v>
      </c>
      <c r="H1154" s="39">
        <v>2078507</v>
      </c>
      <c r="I1154" s="39">
        <v>115994728</v>
      </c>
      <c r="J1154" s="40">
        <v>17.91</v>
      </c>
      <c r="K1154" s="39">
        <v>223066784</v>
      </c>
      <c r="L1154" s="40">
        <f t="shared" si="17"/>
        <v>9.3132</v>
      </c>
      <c r="M1154" s="41">
        <v>0.52</v>
      </c>
    </row>
    <row r="1155" spans="1:13" ht="14.25">
      <c r="A1155" s="36" t="s">
        <v>26</v>
      </c>
      <c r="B1155" s="37" t="s">
        <v>750</v>
      </c>
      <c r="C1155" s="37" t="s">
        <v>1065</v>
      </c>
      <c r="D1155" s="37" t="s">
        <v>752</v>
      </c>
      <c r="E1155" s="37" t="s">
        <v>1064</v>
      </c>
      <c r="F1155" s="38">
        <v>0.0432</v>
      </c>
      <c r="G1155" s="38">
        <v>0.218135564797895</v>
      </c>
      <c r="H1155" s="39">
        <v>321260</v>
      </c>
      <c r="I1155" s="39">
        <v>34474002</v>
      </c>
      <c r="J1155" s="40">
        <v>9.31</v>
      </c>
      <c r="K1155" s="39">
        <v>34474002</v>
      </c>
      <c r="L1155" s="40">
        <f t="shared" si="17"/>
        <v>9.31</v>
      </c>
      <c r="M1155" s="41">
        <v>1</v>
      </c>
    </row>
    <row r="1156" spans="1:13" ht="14.25">
      <c r="A1156" s="36" t="s">
        <v>26</v>
      </c>
      <c r="B1156" s="37" t="s">
        <v>750</v>
      </c>
      <c r="C1156" s="37" t="s">
        <v>990</v>
      </c>
      <c r="D1156" s="37" t="s">
        <v>752</v>
      </c>
      <c r="E1156" s="37" t="s">
        <v>750</v>
      </c>
      <c r="F1156" s="38">
        <v>0.3262</v>
      </c>
      <c r="G1156" s="38">
        <v>0.9374884846358841</v>
      </c>
      <c r="H1156" s="39">
        <v>2422964</v>
      </c>
      <c r="I1156" s="39">
        <v>260151952</v>
      </c>
      <c r="J1156" s="40">
        <v>9.31</v>
      </c>
      <c r="K1156" s="39">
        <v>260151952</v>
      </c>
      <c r="L1156" s="40">
        <f t="shared" si="17"/>
        <v>9.31</v>
      </c>
      <c r="M1156" s="41">
        <v>1</v>
      </c>
    </row>
    <row r="1157" spans="1:13" ht="14.25">
      <c r="A1157" s="36" t="s">
        <v>26</v>
      </c>
      <c r="B1157" s="37" t="s">
        <v>750</v>
      </c>
      <c r="C1157" s="37" t="s">
        <v>1066</v>
      </c>
      <c r="D1157" s="37" t="s">
        <v>752</v>
      </c>
      <c r="E1157" s="37" t="s">
        <v>750</v>
      </c>
      <c r="F1157" s="38">
        <v>0.34800000000000003</v>
      </c>
      <c r="G1157" s="38">
        <v>0.987922196554455</v>
      </c>
      <c r="H1157" s="39">
        <v>2586256</v>
      </c>
      <c r="I1157" s="39">
        <v>277526241</v>
      </c>
      <c r="J1157" s="40">
        <v>9.31</v>
      </c>
      <c r="K1157" s="39">
        <v>277526241</v>
      </c>
      <c r="L1157" s="40">
        <f t="shared" si="17"/>
        <v>9.31</v>
      </c>
      <c r="M1157" s="41">
        <v>1</v>
      </c>
    </row>
    <row r="1158" spans="1:13" ht="14.25">
      <c r="A1158" s="36" t="s">
        <v>26</v>
      </c>
      <c r="B1158" s="37" t="s">
        <v>750</v>
      </c>
      <c r="C1158" s="37" t="s">
        <v>953</v>
      </c>
      <c r="D1158" s="37" t="s">
        <v>752</v>
      </c>
      <c r="E1158" s="37" t="s">
        <v>750</v>
      </c>
      <c r="F1158" s="38">
        <v>0.0008</v>
      </c>
      <c r="G1158" s="38">
        <v>0.013142650931557701</v>
      </c>
      <c r="H1158" s="39">
        <v>6605</v>
      </c>
      <c r="I1158" s="39">
        <v>708721</v>
      </c>
      <c r="J1158" s="40">
        <v>9.31</v>
      </c>
      <c r="K1158" s="39">
        <v>708721</v>
      </c>
      <c r="L1158" s="40">
        <f t="shared" si="17"/>
        <v>9.31</v>
      </c>
      <c r="M1158" s="41">
        <v>1</v>
      </c>
    </row>
    <row r="1159" spans="1:13" ht="14.25">
      <c r="A1159" s="36" t="s">
        <v>28</v>
      </c>
      <c r="B1159" s="37" t="s">
        <v>854</v>
      </c>
      <c r="C1159" s="37" t="s">
        <v>1085</v>
      </c>
      <c r="D1159" s="37" t="s">
        <v>752</v>
      </c>
      <c r="E1159" s="37" t="s">
        <v>854</v>
      </c>
      <c r="F1159" s="38">
        <v>1</v>
      </c>
      <c r="G1159" s="38">
        <v>0.0723194383680432</v>
      </c>
      <c r="H1159" s="39">
        <v>37259904</v>
      </c>
      <c r="I1159" s="39">
        <v>3853847293</v>
      </c>
      <c r="J1159" s="40">
        <v>9.67</v>
      </c>
      <c r="K1159" s="39">
        <v>3853847293</v>
      </c>
      <c r="L1159" s="40">
        <f aca="true" t="shared" si="18" ref="L1159:L1222">M1159*J1159</f>
        <v>9.67</v>
      </c>
      <c r="M1159" s="41">
        <v>1</v>
      </c>
    </row>
    <row r="1160" spans="1:13" ht="14.25">
      <c r="A1160" s="36" t="s">
        <v>29</v>
      </c>
      <c r="B1160" s="37" t="s">
        <v>875</v>
      </c>
      <c r="C1160" s="37" t="s">
        <v>1441</v>
      </c>
      <c r="D1160" s="37" t="s">
        <v>752</v>
      </c>
      <c r="E1160" s="37" t="s">
        <v>875</v>
      </c>
      <c r="F1160" s="38">
        <v>0.044700000000000004</v>
      </c>
      <c r="G1160" s="38">
        <v>0.0523480210084754</v>
      </c>
      <c r="H1160" s="39">
        <v>165828</v>
      </c>
      <c r="I1160" s="39">
        <v>695269</v>
      </c>
      <c r="J1160" s="40">
        <v>238.51</v>
      </c>
      <c r="K1160" s="39">
        <v>12757229</v>
      </c>
      <c r="L1160" s="40">
        <f t="shared" si="18"/>
        <v>12.998795</v>
      </c>
      <c r="M1160" s="41">
        <v>0.0545</v>
      </c>
    </row>
    <row r="1161" spans="1:13" ht="14.25">
      <c r="A1161" s="36" t="s">
        <v>29</v>
      </c>
      <c r="B1161" s="37" t="s">
        <v>875</v>
      </c>
      <c r="C1161" s="37" t="s">
        <v>1455</v>
      </c>
      <c r="D1161" s="37" t="s">
        <v>752</v>
      </c>
      <c r="E1161" s="37" t="s">
        <v>875</v>
      </c>
      <c r="F1161" s="38">
        <v>0.8561000000000001</v>
      </c>
      <c r="G1161" s="38">
        <v>0.6272306965003549</v>
      </c>
      <c r="H1161" s="39">
        <v>3169909</v>
      </c>
      <c r="I1161" s="39">
        <v>33482196</v>
      </c>
      <c r="J1161" s="40">
        <v>94.67</v>
      </c>
      <c r="K1161" s="39">
        <v>243861587</v>
      </c>
      <c r="L1161" s="40">
        <f t="shared" si="18"/>
        <v>12.998191</v>
      </c>
      <c r="M1161" s="41">
        <v>0.1373</v>
      </c>
    </row>
    <row r="1162" spans="1:13" ht="14.25">
      <c r="A1162" s="36" t="s">
        <v>29</v>
      </c>
      <c r="B1162" s="37" t="s">
        <v>875</v>
      </c>
      <c r="C1162" s="37" t="s">
        <v>1192</v>
      </c>
      <c r="D1162" s="37" t="s">
        <v>752</v>
      </c>
      <c r="E1162" s="37" t="s">
        <v>875</v>
      </c>
      <c r="F1162" s="38">
        <v>0.099</v>
      </c>
      <c r="G1162" s="38">
        <v>0.14353757295944</v>
      </c>
      <c r="H1162" s="39">
        <v>366607</v>
      </c>
      <c r="I1162" s="39">
        <v>1009673</v>
      </c>
      <c r="J1162" s="40">
        <v>363.09</v>
      </c>
      <c r="K1162" s="39">
        <v>28203156</v>
      </c>
      <c r="L1162" s="40">
        <f t="shared" si="18"/>
        <v>12.998622</v>
      </c>
      <c r="M1162" s="41">
        <v>0.0358</v>
      </c>
    </row>
    <row r="1163" spans="1:13" ht="14.25">
      <c r="A1163" s="36" t="s">
        <v>30</v>
      </c>
      <c r="B1163" s="37" t="s">
        <v>844</v>
      </c>
      <c r="C1163" s="37" t="s">
        <v>1226</v>
      </c>
      <c r="D1163" s="37" t="s">
        <v>752</v>
      </c>
      <c r="E1163" s="37" t="s">
        <v>844</v>
      </c>
      <c r="F1163" s="38">
        <v>0.1787</v>
      </c>
      <c r="G1163" s="38">
        <v>0.18692143528109498</v>
      </c>
      <c r="H1163" s="39">
        <v>1032809</v>
      </c>
      <c r="I1163" s="39">
        <v>46735470</v>
      </c>
      <c r="J1163" s="40">
        <v>22.1</v>
      </c>
      <c r="K1163" s="39">
        <v>46735470</v>
      </c>
      <c r="L1163" s="40">
        <f t="shared" si="18"/>
        <v>22.1</v>
      </c>
      <c r="M1163" s="41">
        <v>1</v>
      </c>
    </row>
    <row r="1164" spans="1:13" ht="14.25">
      <c r="A1164" s="36" t="s">
        <v>30</v>
      </c>
      <c r="B1164" s="37" t="s">
        <v>844</v>
      </c>
      <c r="C1164" s="37" t="s">
        <v>1227</v>
      </c>
      <c r="D1164" s="37" t="s">
        <v>752</v>
      </c>
      <c r="E1164" s="37" t="s">
        <v>844</v>
      </c>
      <c r="F1164" s="38">
        <v>0.5232</v>
      </c>
      <c r="G1164" s="38">
        <v>0.999751546932737</v>
      </c>
      <c r="H1164" s="39">
        <v>3023431</v>
      </c>
      <c r="I1164" s="39">
        <v>136812771</v>
      </c>
      <c r="J1164" s="40">
        <v>22.1</v>
      </c>
      <c r="K1164" s="39">
        <v>136812771</v>
      </c>
      <c r="L1164" s="40">
        <f t="shared" si="18"/>
        <v>22.1</v>
      </c>
      <c r="M1164" s="41">
        <v>1</v>
      </c>
    </row>
    <row r="1165" spans="1:13" ht="14.25">
      <c r="A1165" s="36" t="s">
        <v>30</v>
      </c>
      <c r="B1165" s="37" t="s">
        <v>844</v>
      </c>
      <c r="C1165" s="37" t="s">
        <v>844</v>
      </c>
      <c r="D1165" s="37" t="s">
        <v>752</v>
      </c>
      <c r="E1165" s="37" t="s">
        <v>844</v>
      </c>
      <c r="F1165" s="38">
        <v>0.1321</v>
      </c>
      <c r="G1165" s="38">
        <v>0.145119679052293</v>
      </c>
      <c r="H1165" s="39">
        <v>763322</v>
      </c>
      <c r="I1165" s="39">
        <v>34540964</v>
      </c>
      <c r="J1165" s="40">
        <v>22.1</v>
      </c>
      <c r="K1165" s="39">
        <v>34540964</v>
      </c>
      <c r="L1165" s="40">
        <f t="shared" si="18"/>
        <v>22.1</v>
      </c>
      <c r="M1165" s="41">
        <v>1</v>
      </c>
    </row>
    <row r="1166" spans="1:13" ht="14.25">
      <c r="A1166" s="36" t="s">
        <v>30</v>
      </c>
      <c r="B1166" s="37" t="s">
        <v>844</v>
      </c>
      <c r="C1166" s="37" t="s">
        <v>1229</v>
      </c>
      <c r="D1166" s="37" t="s">
        <v>752</v>
      </c>
      <c r="E1166" s="37" t="s">
        <v>919</v>
      </c>
      <c r="F1166" s="38">
        <v>0.1658</v>
      </c>
      <c r="G1166" s="38">
        <v>0.22882223707207702</v>
      </c>
      <c r="H1166" s="39">
        <v>958496</v>
      </c>
      <c r="I1166" s="39">
        <v>43372726</v>
      </c>
      <c r="J1166" s="40">
        <v>22.1</v>
      </c>
      <c r="K1166" s="39">
        <v>43372726</v>
      </c>
      <c r="L1166" s="40">
        <f t="shared" si="18"/>
        <v>22.1</v>
      </c>
      <c r="M1166" s="41">
        <v>1</v>
      </c>
    </row>
    <row r="1167" spans="1:13" ht="14.25">
      <c r="A1167" s="36" t="s">
        <v>31</v>
      </c>
      <c r="B1167" s="37" t="s">
        <v>854</v>
      </c>
      <c r="C1167" s="37" t="s">
        <v>1361</v>
      </c>
      <c r="D1167" s="37" t="s">
        <v>752</v>
      </c>
      <c r="E1167" s="37" t="s">
        <v>854</v>
      </c>
      <c r="F1167" s="38">
        <v>1</v>
      </c>
      <c r="G1167" s="38">
        <v>0.0751137861901596</v>
      </c>
      <c r="H1167" s="39">
        <v>55170642</v>
      </c>
      <c r="I1167" s="39">
        <v>26276445</v>
      </c>
      <c r="J1167" s="40">
        <v>2099.62</v>
      </c>
      <c r="K1167" s="39">
        <v>3457426973</v>
      </c>
      <c r="L1167" s="40">
        <f t="shared" si="18"/>
        <v>15.957111999999999</v>
      </c>
      <c r="M1167" s="41">
        <v>0.0076</v>
      </c>
    </row>
    <row r="1168" spans="1:13" ht="14.25">
      <c r="A1168" s="36" t="s">
        <v>32</v>
      </c>
      <c r="B1168" s="37" t="s">
        <v>784</v>
      </c>
      <c r="C1168" s="37" t="s">
        <v>781</v>
      </c>
      <c r="D1168" s="37" t="s">
        <v>752</v>
      </c>
      <c r="E1168" s="37" t="s">
        <v>780</v>
      </c>
      <c r="F1168" s="38">
        <v>0.0397</v>
      </c>
      <c r="G1168" s="38">
        <v>0.0648314828196966</v>
      </c>
      <c r="H1168" s="39">
        <v>130703</v>
      </c>
      <c r="I1168" s="39">
        <v>6222002</v>
      </c>
      <c r="J1168" s="40">
        <v>21</v>
      </c>
      <c r="K1168" s="39">
        <v>9278261</v>
      </c>
      <c r="L1168" s="40">
        <f t="shared" si="18"/>
        <v>14.082600000000001</v>
      </c>
      <c r="M1168" s="41">
        <v>0.6706000000000001</v>
      </c>
    </row>
    <row r="1169" spans="1:13" ht="14.25">
      <c r="A1169" s="36" t="s">
        <v>32</v>
      </c>
      <c r="B1169" s="37" t="s">
        <v>784</v>
      </c>
      <c r="C1169" s="37" t="s">
        <v>783</v>
      </c>
      <c r="D1169" s="37" t="s">
        <v>752</v>
      </c>
      <c r="E1169" s="37" t="s">
        <v>784</v>
      </c>
      <c r="F1169" s="38">
        <v>0.7838</v>
      </c>
      <c r="G1169" s="38">
        <v>0.831041614962282</v>
      </c>
      <c r="H1169" s="39">
        <v>2575101</v>
      </c>
      <c r="I1169" s="39">
        <v>15464845</v>
      </c>
      <c r="J1169" s="40">
        <v>166.51</v>
      </c>
      <c r="K1169" s="39">
        <v>182799586</v>
      </c>
      <c r="L1169" s="40">
        <f t="shared" si="18"/>
        <v>14.086746</v>
      </c>
      <c r="M1169" s="41">
        <v>0.08460000000000001</v>
      </c>
    </row>
    <row r="1170" spans="1:13" ht="14.25">
      <c r="A1170" s="36" t="s">
        <v>32</v>
      </c>
      <c r="B1170" s="37" t="s">
        <v>784</v>
      </c>
      <c r="C1170" s="37" t="s">
        <v>785</v>
      </c>
      <c r="D1170" s="37" t="s">
        <v>752</v>
      </c>
      <c r="E1170" s="37" t="s">
        <v>780</v>
      </c>
      <c r="F1170" s="38">
        <v>0.063</v>
      </c>
      <c r="G1170" s="38">
        <v>0.18198789836419202</v>
      </c>
      <c r="H1170" s="39">
        <v>207008</v>
      </c>
      <c r="I1170" s="39">
        <v>11435622</v>
      </c>
      <c r="J1170" s="40">
        <v>18.1</v>
      </c>
      <c r="K1170" s="39">
        <v>14694965</v>
      </c>
      <c r="L1170" s="40">
        <f t="shared" si="18"/>
        <v>14.085420000000001</v>
      </c>
      <c r="M1170" s="41">
        <v>0.7782</v>
      </c>
    </row>
    <row r="1171" spans="1:13" ht="14.25">
      <c r="A1171" s="36" t="s">
        <v>32</v>
      </c>
      <c r="B1171" s="37" t="s">
        <v>784</v>
      </c>
      <c r="C1171" s="37" t="s">
        <v>1287</v>
      </c>
      <c r="D1171" s="37" t="s">
        <v>752</v>
      </c>
      <c r="E1171" s="37" t="s">
        <v>784</v>
      </c>
      <c r="F1171" s="38">
        <v>0.0737</v>
      </c>
      <c r="G1171" s="38">
        <v>0.06364237840467</v>
      </c>
      <c r="H1171" s="39">
        <v>242405</v>
      </c>
      <c r="I1171" s="39">
        <v>12647674</v>
      </c>
      <c r="J1171" s="40">
        <v>19.16</v>
      </c>
      <c r="K1171" s="39">
        <v>17207719</v>
      </c>
      <c r="L1171" s="40">
        <f t="shared" si="18"/>
        <v>14.0826</v>
      </c>
      <c r="M1171" s="41">
        <v>0.735</v>
      </c>
    </row>
    <row r="1172" spans="1:13" ht="14.25">
      <c r="A1172" s="36" t="s">
        <v>32</v>
      </c>
      <c r="B1172" s="37" t="s">
        <v>784</v>
      </c>
      <c r="C1172" s="37" t="s">
        <v>1136</v>
      </c>
      <c r="D1172" s="37" t="s">
        <v>752</v>
      </c>
      <c r="E1172" s="37" t="s">
        <v>780</v>
      </c>
      <c r="F1172" s="38">
        <v>0.0037</v>
      </c>
      <c r="G1172" s="38">
        <v>0.0030424124527962102</v>
      </c>
      <c r="H1172" s="39">
        <v>12208</v>
      </c>
      <c r="I1172" s="39">
        <v>441970</v>
      </c>
      <c r="J1172" s="40">
        <v>27.62</v>
      </c>
      <c r="K1172" s="39">
        <v>866607</v>
      </c>
      <c r="L1172" s="40">
        <f t="shared" si="18"/>
        <v>14.086200000000002</v>
      </c>
      <c r="M1172" s="41">
        <v>0.51</v>
      </c>
    </row>
    <row r="1173" spans="1:13" ht="14.25">
      <c r="A1173" s="36" t="s">
        <v>32</v>
      </c>
      <c r="B1173" s="37" t="s">
        <v>784</v>
      </c>
      <c r="C1173" s="37" t="s">
        <v>1291</v>
      </c>
      <c r="D1173" s="37" t="s">
        <v>752</v>
      </c>
      <c r="E1173" s="37" t="s">
        <v>784</v>
      </c>
      <c r="F1173" s="38">
        <v>0.031</v>
      </c>
      <c r="G1173" s="38">
        <v>0.021290716439907802</v>
      </c>
      <c r="H1173" s="39">
        <v>102031</v>
      </c>
      <c r="I1173" s="39">
        <v>5794316</v>
      </c>
      <c r="J1173" s="40">
        <v>17.6</v>
      </c>
      <c r="K1173" s="39">
        <v>7242895</v>
      </c>
      <c r="L1173" s="40">
        <f t="shared" si="18"/>
        <v>14.080000000000002</v>
      </c>
      <c r="M1173" s="41">
        <v>0.8</v>
      </c>
    </row>
    <row r="1174" spans="1:13" ht="14.25">
      <c r="A1174" s="36" t="s">
        <v>32</v>
      </c>
      <c r="B1174" s="37" t="s">
        <v>784</v>
      </c>
      <c r="C1174" s="37" t="s">
        <v>786</v>
      </c>
      <c r="D1174" s="37" t="s">
        <v>752</v>
      </c>
      <c r="E1174" s="37" t="s">
        <v>784</v>
      </c>
      <c r="F1174" s="38">
        <v>0.0044</v>
      </c>
      <c r="G1174" s="38">
        <v>0.004738505561855641</v>
      </c>
      <c r="H1174" s="39">
        <v>14556</v>
      </c>
      <c r="I1174" s="39">
        <v>712950</v>
      </c>
      <c r="J1174" s="40">
        <v>20.41</v>
      </c>
      <c r="K1174" s="39">
        <v>1033260</v>
      </c>
      <c r="L1174" s="40">
        <f t="shared" si="18"/>
        <v>14.082899999999999</v>
      </c>
      <c r="M1174" s="41">
        <v>0.69</v>
      </c>
    </row>
    <row r="1175" spans="1:13" ht="14.25">
      <c r="A1175" s="36" t="s">
        <v>32</v>
      </c>
      <c r="B1175" s="37" t="s">
        <v>784</v>
      </c>
      <c r="C1175" s="37" t="s">
        <v>33</v>
      </c>
      <c r="D1175" s="37" t="s">
        <v>752</v>
      </c>
      <c r="E1175" s="37" t="s">
        <v>784</v>
      </c>
      <c r="F1175" s="38">
        <v>0.00030000000000000003</v>
      </c>
      <c r="G1175" s="38">
        <v>0.000290861477820867</v>
      </c>
      <c r="H1175" s="39">
        <v>1276</v>
      </c>
      <c r="I1175" s="39">
        <v>62500</v>
      </c>
      <c r="J1175" s="40">
        <v>20.41</v>
      </c>
      <c r="K1175" s="39">
        <v>90579</v>
      </c>
      <c r="L1175" s="40">
        <f t="shared" si="18"/>
        <v>14.082899999999999</v>
      </c>
      <c r="M1175" s="41">
        <v>0.69</v>
      </c>
    </row>
    <row r="1176" spans="1:13" ht="14.25">
      <c r="A1176" s="36" t="s">
        <v>34</v>
      </c>
      <c r="B1176" s="37" t="s">
        <v>887</v>
      </c>
      <c r="C1176" s="37" t="s">
        <v>35</v>
      </c>
      <c r="D1176" s="37" t="s">
        <v>752</v>
      </c>
      <c r="E1176" s="37" t="s">
        <v>887</v>
      </c>
      <c r="F1176" s="38">
        <v>0.9992000000000001</v>
      </c>
      <c r="G1176" s="38">
        <v>1</v>
      </c>
      <c r="H1176" s="39">
        <v>88217415</v>
      </c>
      <c r="I1176" s="39">
        <v>147392153</v>
      </c>
      <c r="J1176" s="40">
        <v>598.52</v>
      </c>
      <c r="K1176" s="39">
        <v>9570919025</v>
      </c>
      <c r="L1176" s="40">
        <f t="shared" si="18"/>
        <v>9.217208</v>
      </c>
      <c r="M1176" s="41">
        <v>0.0154</v>
      </c>
    </row>
    <row r="1177" spans="1:13" ht="14.25">
      <c r="A1177" s="36" t="s">
        <v>34</v>
      </c>
      <c r="B1177" s="37" t="s">
        <v>887</v>
      </c>
      <c r="C1177" s="37" t="s">
        <v>1006</v>
      </c>
      <c r="D1177" s="37" t="s">
        <v>752</v>
      </c>
      <c r="E1177" s="37" t="s">
        <v>887</v>
      </c>
      <c r="F1177" s="38">
        <v>0.0002</v>
      </c>
      <c r="G1177" s="38">
        <v>0.00038209807482267506</v>
      </c>
      <c r="H1177" s="39">
        <v>21535</v>
      </c>
      <c r="I1177" s="39">
        <v>45309</v>
      </c>
      <c r="J1177" s="40">
        <v>475.29</v>
      </c>
      <c r="K1177" s="39">
        <v>2335515</v>
      </c>
      <c r="L1177" s="40">
        <f t="shared" si="18"/>
        <v>9.220626000000001</v>
      </c>
      <c r="M1177" s="41">
        <v>0.0194</v>
      </c>
    </row>
    <row r="1178" spans="1:13" ht="14.25">
      <c r="A1178" s="36" t="s">
        <v>34</v>
      </c>
      <c r="B1178" s="37" t="s">
        <v>887</v>
      </c>
      <c r="C1178" s="37" t="s">
        <v>1048</v>
      </c>
      <c r="D1178" s="37" t="s">
        <v>752</v>
      </c>
      <c r="E1178" s="37" t="s">
        <v>887</v>
      </c>
      <c r="F1178" s="38">
        <v>0.0004</v>
      </c>
      <c r="G1178" s="38">
        <v>0.0005770640444621311</v>
      </c>
      <c r="H1178" s="39">
        <v>42037</v>
      </c>
      <c r="I1178" s="39">
        <v>4559000</v>
      </c>
      <c r="J1178" s="40">
        <v>9.22</v>
      </c>
      <c r="K1178" s="39">
        <v>4559000</v>
      </c>
      <c r="L1178" s="40">
        <f t="shared" si="18"/>
        <v>9.22</v>
      </c>
      <c r="M1178" s="41">
        <v>1</v>
      </c>
    </row>
    <row r="1179" spans="1:13" ht="14.25">
      <c r="A1179" s="36" t="s">
        <v>36</v>
      </c>
      <c r="B1179" s="37" t="s">
        <v>769</v>
      </c>
      <c r="C1179" s="37" t="s">
        <v>999</v>
      </c>
      <c r="D1179" s="37" t="s">
        <v>752</v>
      </c>
      <c r="E1179" s="37" t="s">
        <v>769</v>
      </c>
      <c r="F1179" s="38">
        <v>0.0313</v>
      </c>
      <c r="G1179" s="38">
        <v>0.021461060323997902</v>
      </c>
      <c r="H1179" s="39">
        <v>94443</v>
      </c>
      <c r="I1179" s="39">
        <v>4280894</v>
      </c>
      <c r="J1179" s="40">
        <v>22.06</v>
      </c>
      <c r="K1179" s="39">
        <v>5559602</v>
      </c>
      <c r="L1179" s="40">
        <f t="shared" si="18"/>
        <v>16.9862</v>
      </c>
      <c r="M1179" s="41">
        <v>0.77</v>
      </c>
    </row>
    <row r="1180" spans="1:13" ht="14.25">
      <c r="A1180" s="36" t="s">
        <v>36</v>
      </c>
      <c r="B1180" s="37" t="s">
        <v>769</v>
      </c>
      <c r="C1180" s="37" t="s">
        <v>1213</v>
      </c>
      <c r="D1180" s="37" t="s">
        <v>752</v>
      </c>
      <c r="E1180" s="37" t="s">
        <v>769</v>
      </c>
      <c r="F1180" s="38">
        <v>0.7277</v>
      </c>
      <c r="G1180" s="38">
        <v>0.9395878710807171</v>
      </c>
      <c r="H1180" s="39">
        <v>2193950</v>
      </c>
      <c r="I1180" s="39">
        <v>129151779</v>
      </c>
      <c r="J1180" s="40">
        <v>16.99</v>
      </c>
      <c r="K1180" s="39">
        <v>129151779</v>
      </c>
      <c r="L1180" s="40">
        <f t="shared" si="18"/>
        <v>16.99</v>
      </c>
      <c r="M1180" s="41">
        <v>1</v>
      </c>
    </row>
    <row r="1181" spans="1:13" ht="14.25">
      <c r="A1181" s="36" t="s">
        <v>36</v>
      </c>
      <c r="B1181" s="37" t="s">
        <v>769</v>
      </c>
      <c r="C1181" s="37" t="s">
        <v>1663</v>
      </c>
      <c r="D1181" s="37" t="s">
        <v>752</v>
      </c>
      <c r="E1181" s="37" t="s">
        <v>827</v>
      </c>
      <c r="F1181" s="38">
        <v>0.0008</v>
      </c>
      <c r="G1181" s="38">
        <v>0.00159352204818744</v>
      </c>
      <c r="H1181" s="39">
        <v>2619</v>
      </c>
      <c r="I1181" s="39">
        <v>29300</v>
      </c>
      <c r="J1181" s="40">
        <v>89.39</v>
      </c>
      <c r="K1181" s="39">
        <v>154210</v>
      </c>
      <c r="L1181" s="40">
        <f t="shared" si="18"/>
        <v>16.9841</v>
      </c>
      <c r="M1181" s="41">
        <v>0.19</v>
      </c>
    </row>
    <row r="1182" spans="1:13" ht="14.25">
      <c r="A1182" s="36" t="s">
        <v>36</v>
      </c>
      <c r="B1182" s="37" t="s">
        <v>769</v>
      </c>
      <c r="C1182" s="37" t="s">
        <v>1329</v>
      </c>
      <c r="D1182" s="37" t="s">
        <v>752</v>
      </c>
      <c r="E1182" s="37" t="s">
        <v>827</v>
      </c>
      <c r="F1182" s="38">
        <v>0.24</v>
      </c>
      <c r="G1182" s="38">
        <v>0.9668969778476351</v>
      </c>
      <c r="H1182" s="39">
        <v>723534</v>
      </c>
      <c r="I1182" s="39">
        <v>32370285</v>
      </c>
      <c r="J1182" s="40">
        <v>22.35</v>
      </c>
      <c r="K1182" s="39">
        <v>42592480</v>
      </c>
      <c r="L1182" s="40">
        <f t="shared" si="18"/>
        <v>16.986</v>
      </c>
      <c r="M1182" s="41">
        <v>0.76</v>
      </c>
    </row>
    <row r="1183" spans="1:13" ht="14.25">
      <c r="A1183" s="36" t="s">
        <v>37</v>
      </c>
      <c r="B1183" s="37" t="s">
        <v>890</v>
      </c>
      <c r="C1183" s="37" t="s">
        <v>891</v>
      </c>
      <c r="D1183" s="37" t="s">
        <v>752</v>
      </c>
      <c r="E1183" s="37" t="s">
        <v>890</v>
      </c>
      <c r="F1183" s="38">
        <v>0.022600000000000002</v>
      </c>
      <c r="G1183" s="38">
        <v>0.017296359611920303</v>
      </c>
      <c r="H1183" s="39">
        <v>69368</v>
      </c>
      <c r="I1183" s="39">
        <v>4327505</v>
      </c>
      <c r="J1183" s="40">
        <v>16.02</v>
      </c>
      <c r="K1183" s="39">
        <v>4327505</v>
      </c>
      <c r="L1183" s="40">
        <f t="shared" si="18"/>
        <v>16.02</v>
      </c>
      <c r="M1183" s="41">
        <v>1</v>
      </c>
    </row>
    <row r="1184" spans="1:13" ht="14.25">
      <c r="A1184" s="36" t="s">
        <v>37</v>
      </c>
      <c r="B1184" s="37" t="s">
        <v>890</v>
      </c>
      <c r="C1184" s="37" t="s">
        <v>1574</v>
      </c>
      <c r="D1184" s="37" t="s">
        <v>752</v>
      </c>
      <c r="E1184" s="37" t="s">
        <v>890</v>
      </c>
      <c r="F1184" s="38">
        <v>0.0098</v>
      </c>
      <c r="G1184" s="38">
        <v>0.00300272141217884</v>
      </c>
      <c r="H1184" s="39">
        <v>29968</v>
      </c>
      <c r="I1184" s="39">
        <v>1383449</v>
      </c>
      <c r="J1184" s="40">
        <v>21.66</v>
      </c>
      <c r="K1184" s="39">
        <v>1869525</v>
      </c>
      <c r="L1184" s="40">
        <f t="shared" si="18"/>
        <v>16.0284</v>
      </c>
      <c r="M1184" s="41">
        <v>0.74</v>
      </c>
    </row>
    <row r="1185" spans="1:13" ht="14.25">
      <c r="A1185" s="36" t="s">
        <v>37</v>
      </c>
      <c r="B1185" s="37" t="s">
        <v>890</v>
      </c>
      <c r="C1185" s="37" t="s">
        <v>1575</v>
      </c>
      <c r="D1185" s="37" t="s">
        <v>752</v>
      </c>
      <c r="E1185" s="37" t="s">
        <v>890</v>
      </c>
      <c r="F1185" s="38">
        <v>0.10930000000000001</v>
      </c>
      <c r="G1185" s="38">
        <v>0.0594002188441526</v>
      </c>
      <c r="H1185" s="39">
        <v>334349</v>
      </c>
      <c r="I1185" s="39">
        <v>17312253</v>
      </c>
      <c r="J1185" s="40">
        <v>19.31</v>
      </c>
      <c r="K1185" s="39">
        <v>20858136</v>
      </c>
      <c r="L1185" s="40">
        <f t="shared" si="18"/>
        <v>16.027299999999997</v>
      </c>
      <c r="M1185" s="41">
        <v>0.83</v>
      </c>
    </row>
    <row r="1186" spans="1:13" ht="14.25">
      <c r="A1186" s="36" t="s">
        <v>37</v>
      </c>
      <c r="B1186" s="37" t="s">
        <v>890</v>
      </c>
      <c r="C1186" s="37" t="s">
        <v>894</v>
      </c>
      <c r="D1186" s="37" t="s">
        <v>752</v>
      </c>
      <c r="E1186" s="37" t="s">
        <v>890</v>
      </c>
      <c r="F1186" s="38">
        <v>0.6846</v>
      </c>
      <c r="G1186" s="38">
        <v>0.939710842134402</v>
      </c>
      <c r="H1186" s="39">
        <v>2091988</v>
      </c>
      <c r="I1186" s="39">
        <v>130588728</v>
      </c>
      <c r="J1186" s="40">
        <v>16.01</v>
      </c>
      <c r="K1186" s="39">
        <v>130588728</v>
      </c>
      <c r="L1186" s="40">
        <f t="shared" si="18"/>
        <v>16.01</v>
      </c>
      <c r="M1186" s="41">
        <v>1</v>
      </c>
    </row>
    <row r="1187" spans="1:13" ht="14.25">
      <c r="A1187" s="36" t="s">
        <v>37</v>
      </c>
      <c r="B1187" s="37" t="s">
        <v>890</v>
      </c>
      <c r="C1187" s="37" t="s">
        <v>895</v>
      </c>
      <c r="D1187" s="37" t="s">
        <v>752</v>
      </c>
      <c r="E1187" s="37" t="s">
        <v>890</v>
      </c>
      <c r="F1187" s="38">
        <v>0.11230000000000001</v>
      </c>
      <c r="G1187" s="38">
        <v>0.11820096992942701</v>
      </c>
      <c r="H1187" s="39">
        <v>343455</v>
      </c>
      <c r="I1187" s="39">
        <v>9641803</v>
      </c>
      <c r="J1187" s="40">
        <v>35.62</v>
      </c>
      <c r="K1187" s="39">
        <v>21426228</v>
      </c>
      <c r="L1187" s="40">
        <f t="shared" si="18"/>
        <v>16.029</v>
      </c>
      <c r="M1187" s="41">
        <v>0.45</v>
      </c>
    </row>
    <row r="1188" spans="1:13" ht="14.25">
      <c r="A1188" s="36" t="s">
        <v>37</v>
      </c>
      <c r="B1188" s="37" t="s">
        <v>890</v>
      </c>
      <c r="C1188" s="37" t="s">
        <v>1576</v>
      </c>
      <c r="D1188" s="37" t="s">
        <v>752</v>
      </c>
      <c r="E1188" s="37" t="s">
        <v>890</v>
      </c>
      <c r="F1188" s="38">
        <v>0.061200000000000004</v>
      </c>
      <c r="G1188" s="38">
        <v>0.0189901636795661</v>
      </c>
      <c r="H1188" s="39">
        <v>187157</v>
      </c>
      <c r="I1188" s="39">
        <v>11675682</v>
      </c>
      <c r="J1188" s="40">
        <v>16.02</v>
      </c>
      <c r="K1188" s="39">
        <v>11675682</v>
      </c>
      <c r="L1188" s="40">
        <f t="shared" si="18"/>
        <v>16.02</v>
      </c>
      <c r="M1188" s="41">
        <v>1</v>
      </c>
    </row>
    <row r="1189" spans="1:13" ht="14.25">
      <c r="A1189" s="36" t="s">
        <v>38</v>
      </c>
      <c r="B1189" s="37" t="s">
        <v>887</v>
      </c>
      <c r="C1189" s="37" t="s">
        <v>888</v>
      </c>
      <c r="D1189" s="37" t="s">
        <v>752</v>
      </c>
      <c r="E1189" s="37" t="s">
        <v>887</v>
      </c>
      <c r="F1189" s="38">
        <v>1</v>
      </c>
      <c r="G1189" s="38">
        <v>0.0809215937217284</v>
      </c>
      <c r="H1189" s="39">
        <v>34741697</v>
      </c>
      <c r="I1189" s="39">
        <v>47331404</v>
      </c>
      <c r="J1189" s="40">
        <v>734</v>
      </c>
      <c r="K1189" s="39">
        <v>1643451527</v>
      </c>
      <c r="L1189" s="40">
        <f t="shared" si="18"/>
        <v>21.139200000000002</v>
      </c>
      <c r="M1189" s="41">
        <v>0.028800000000000003</v>
      </c>
    </row>
    <row r="1190" spans="1:13" ht="14.25">
      <c r="A1190" s="36" t="s">
        <v>39</v>
      </c>
      <c r="B1190" s="37" t="s">
        <v>854</v>
      </c>
      <c r="C1190" s="37" t="s">
        <v>992</v>
      </c>
      <c r="D1190" s="37" t="s">
        <v>752</v>
      </c>
      <c r="E1190" s="37" t="s">
        <v>854</v>
      </c>
      <c r="F1190" s="38">
        <v>0.4572</v>
      </c>
      <c r="G1190" s="38">
        <v>0.06253594442208579</v>
      </c>
      <c r="H1190" s="39">
        <v>34104935</v>
      </c>
      <c r="I1190" s="39">
        <v>286153935</v>
      </c>
      <c r="J1190" s="40">
        <v>119.18</v>
      </c>
      <c r="K1190" s="39">
        <v>2968401815</v>
      </c>
      <c r="L1190" s="40">
        <f t="shared" si="18"/>
        <v>11.488952000000001</v>
      </c>
      <c r="M1190" s="41">
        <v>0.0964</v>
      </c>
    </row>
    <row r="1191" spans="1:13" ht="14.25">
      <c r="A1191" s="36" t="s">
        <v>39</v>
      </c>
      <c r="B1191" s="37" t="s">
        <v>854</v>
      </c>
      <c r="C1191" s="37" t="s">
        <v>1366</v>
      </c>
      <c r="D1191" s="37" t="s">
        <v>752</v>
      </c>
      <c r="E1191" s="37" t="s">
        <v>854</v>
      </c>
      <c r="F1191" s="38">
        <v>0.5427000000000001</v>
      </c>
      <c r="G1191" s="38">
        <v>0.153457183517561</v>
      </c>
      <c r="H1191" s="39">
        <v>36485436</v>
      </c>
      <c r="I1191" s="39">
        <v>41225227</v>
      </c>
      <c r="J1191" s="40">
        <v>885.03</v>
      </c>
      <c r="K1191" s="39">
        <v>3523523675</v>
      </c>
      <c r="L1191" s="40">
        <f t="shared" si="18"/>
        <v>10.354851</v>
      </c>
      <c r="M1191" s="41">
        <v>0.0117</v>
      </c>
    </row>
    <row r="1192" spans="1:13" ht="14.25">
      <c r="A1192" s="36" t="s">
        <v>40</v>
      </c>
      <c r="B1192" s="37" t="s">
        <v>1323</v>
      </c>
      <c r="C1192" s="37" t="s">
        <v>1487</v>
      </c>
      <c r="D1192" s="37" t="s">
        <v>752</v>
      </c>
      <c r="E1192" s="37" t="s">
        <v>1323</v>
      </c>
      <c r="F1192" s="38">
        <v>0.5486</v>
      </c>
      <c r="G1192" s="38">
        <v>0.814338536637154</v>
      </c>
      <c r="H1192" s="39">
        <v>77317095</v>
      </c>
      <c r="I1192" s="39">
        <v>3507455705</v>
      </c>
      <c r="J1192" s="40">
        <v>22.04</v>
      </c>
      <c r="K1192" s="39">
        <v>3233274064</v>
      </c>
      <c r="L1192" s="40">
        <f t="shared" si="18"/>
        <v>23.908991999999998</v>
      </c>
      <c r="M1192" s="41">
        <v>1.0848</v>
      </c>
    </row>
    <row r="1193" spans="1:13" ht="14.25">
      <c r="A1193" s="36" t="s">
        <v>40</v>
      </c>
      <c r="B1193" s="37" t="s">
        <v>1323</v>
      </c>
      <c r="C1193" s="37" t="s">
        <v>41</v>
      </c>
      <c r="D1193" s="37" t="s">
        <v>752</v>
      </c>
      <c r="E1193" s="37" t="s">
        <v>1063</v>
      </c>
      <c r="F1193" s="38">
        <v>0.0028</v>
      </c>
      <c r="G1193" s="38">
        <v>0.0265098531456609</v>
      </c>
      <c r="H1193" s="39">
        <v>516541</v>
      </c>
      <c r="I1193" s="39">
        <v>7910905</v>
      </c>
      <c r="J1193" s="40">
        <v>65.29</v>
      </c>
      <c r="K1193" s="39">
        <v>16939839</v>
      </c>
      <c r="L1193" s="40">
        <f t="shared" si="18"/>
        <v>30.490430000000003</v>
      </c>
      <c r="M1193" s="41">
        <v>0.467</v>
      </c>
    </row>
    <row r="1194" spans="1:13" ht="14.25">
      <c r="A1194" s="36" t="s">
        <v>40</v>
      </c>
      <c r="B1194" s="37" t="s">
        <v>1323</v>
      </c>
      <c r="C1194" s="37" t="s">
        <v>42</v>
      </c>
      <c r="D1194" s="37" t="s">
        <v>752</v>
      </c>
      <c r="E1194" s="37" t="s">
        <v>1323</v>
      </c>
      <c r="F1194" s="38">
        <v>0.4375</v>
      </c>
      <c r="G1194" s="38">
        <v>1</v>
      </c>
      <c r="H1194" s="39">
        <v>57369737</v>
      </c>
      <c r="I1194" s="39">
        <v>316080381</v>
      </c>
      <c r="J1194" s="40">
        <v>181.5</v>
      </c>
      <c r="K1194" s="39">
        <v>2578143401</v>
      </c>
      <c r="L1194" s="40">
        <f t="shared" si="18"/>
        <v>22.2519</v>
      </c>
      <c r="M1194" s="41">
        <v>0.1226</v>
      </c>
    </row>
    <row r="1195" spans="1:13" ht="14.25">
      <c r="A1195" s="36" t="s">
        <v>40</v>
      </c>
      <c r="B1195" s="37" t="s">
        <v>1323</v>
      </c>
      <c r="C1195" s="37" t="s">
        <v>43</v>
      </c>
      <c r="D1195" s="37" t="s">
        <v>752</v>
      </c>
      <c r="E1195" s="37" t="s">
        <v>1063</v>
      </c>
      <c r="F1195" s="38">
        <v>0.005200000000000001</v>
      </c>
      <c r="G1195" s="38">
        <v>0.020734757518344398</v>
      </c>
      <c r="H1195" s="39">
        <v>945238</v>
      </c>
      <c r="I1195" s="39">
        <v>4271641</v>
      </c>
      <c r="J1195" s="40">
        <v>221.28</v>
      </c>
      <c r="K1195" s="39">
        <v>30998846</v>
      </c>
      <c r="L1195" s="40">
        <f t="shared" si="18"/>
        <v>30.492384</v>
      </c>
      <c r="M1195" s="41">
        <v>0.1378</v>
      </c>
    </row>
    <row r="1196" spans="1:13" ht="14.25">
      <c r="A1196" s="36" t="s">
        <v>40</v>
      </c>
      <c r="B1196" s="37" t="s">
        <v>1323</v>
      </c>
      <c r="C1196" s="37" t="s">
        <v>1396</v>
      </c>
      <c r="D1196" s="37" t="s">
        <v>752</v>
      </c>
      <c r="E1196" s="37" t="s">
        <v>1063</v>
      </c>
      <c r="F1196" s="38">
        <v>0.0056</v>
      </c>
      <c r="G1196" s="38">
        <v>0.0182563403084019</v>
      </c>
      <c r="H1196" s="39">
        <v>1018651</v>
      </c>
      <c r="I1196" s="39">
        <v>11391579</v>
      </c>
      <c r="J1196" s="40">
        <v>89.42</v>
      </c>
      <c r="K1196" s="39">
        <v>33406390</v>
      </c>
      <c r="L1196" s="40">
        <f t="shared" si="18"/>
        <v>30.492220000000003</v>
      </c>
      <c r="M1196" s="41">
        <v>0.341</v>
      </c>
    </row>
    <row r="1197" spans="1:13" ht="14.25">
      <c r="A1197" s="36" t="s">
        <v>44</v>
      </c>
      <c r="B1197" s="37" t="s">
        <v>861</v>
      </c>
      <c r="C1197" s="37" t="s">
        <v>972</v>
      </c>
      <c r="D1197" s="37" t="s">
        <v>752</v>
      </c>
      <c r="E1197" s="37" t="s">
        <v>861</v>
      </c>
      <c r="F1197" s="38">
        <v>1</v>
      </c>
      <c r="G1197" s="38">
        <v>0.0310076229393042</v>
      </c>
      <c r="H1197" s="39">
        <v>61091884</v>
      </c>
      <c r="I1197" s="39">
        <v>11797049</v>
      </c>
      <c r="J1197" s="40">
        <v>5178.57</v>
      </c>
      <c r="K1197" s="39">
        <v>3686577812</v>
      </c>
      <c r="L1197" s="40">
        <f t="shared" si="18"/>
        <v>16.571424</v>
      </c>
      <c r="M1197" s="41">
        <v>0.0032</v>
      </c>
    </row>
    <row r="1198" spans="1:13" ht="14.25">
      <c r="A1198" s="36" t="s">
        <v>45</v>
      </c>
      <c r="B1198" s="37" t="s">
        <v>887</v>
      </c>
      <c r="C1198" s="37" t="s">
        <v>1406</v>
      </c>
      <c r="D1198" s="37" t="s">
        <v>752</v>
      </c>
      <c r="E1198" s="37" t="s">
        <v>887</v>
      </c>
      <c r="F1198" s="38">
        <v>0.9169</v>
      </c>
      <c r="G1198" s="38">
        <v>0.357397571092475</v>
      </c>
      <c r="H1198" s="39">
        <v>34619574</v>
      </c>
      <c r="I1198" s="39">
        <v>39476056</v>
      </c>
      <c r="J1198" s="40">
        <v>876.98</v>
      </c>
      <c r="K1198" s="39">
        <v>2597108947</v>
      </c>
      <c r="L1198" s="40">
        <f t="shared" si="18"/>
        <v>13.330096000000001</v>
      </c>
      <c r="M1198" s="41">
        <v>0.0152</v>
      </c>
    </row>
    <row r="1199" spans="1:13" ht="14.25">
      <c r="A1199" s="36" t="s">
        <v>45</v>
      </c>
      <c r="B1199" s="37" t="s">
        <v>887</v>
      </c>
      <c r="C1199" s="37" t="s">
        <v>46</v>
      </c>
      <c r="D1199" s="37" t="s">
        <v>800</v>
      </c>
      <c r="E1199" s="37" t="s">
        <v>887</v>
      </c>
      <c r="F1199" s="38">
        <v>0.083</v>
      </c>
      <c r="G1199" s="38">
        <v>0.100985919165761</v>
      </c>
      <c r="H1199" s="39">
        <v>3137768</v>
      </c>
      <c r="I1199" s="39">
        <v>6565852</v>
      </c>
      <c r="J1199" s="40">
        <v>477.89</v>
      </c>
      <c r="K1199" s="39">
        <v>235335197</v>
      </c>
      <c r="L1199" s="40">
        <f t="shared" si="18"/>
        <v>13.333131</v>
      </c>
      <c r="M1199" s="41">
        <v>0.0279</v>
      </c>
    </row>
    <row r="1200" spans="1:13" ht="14.25">
      <c r="A1200" s="36" t="s">
        <v>47</v>
      </c>
      <c r="B1200" s="37" t="s">
        <v>773</v>
      </c>
      <c r="C1200" s="37" t="s">
        <v>773</v>
      </c>
      <c r="D1200" s="37" t="s">
        <v>752</v>
      </c>
      <c r="E1200" s="37" t="s">
        <v>773</v>
      </c>
      <c r="F1200" s="38">
        <v>0.9652000000000001</v>
      </c>
      <c r="G1200" s="38">
        <v>0.9442735540000651</v>
      </c>
      <c r="H1200" s="39">
        <v>6320337</v>
      </c>
      <c r="I1200" s="39">
        <v>327304460</v>
      </c>
      <c r="J1200" s="40">
        <v>19.31</v>
      </c>
      <c r="K1200" s="39">
        <v>327304460</v>
      </c>
      <c r="L1200" s="40">
        <f t="shared" si="18"/>
        <v>19.31</v>
      </c>
      <c r="M1200" s="41">
        <v>1</v>
      </c>
    </row>
    <row r="1201" spans="1:13" ht="14.25">
      <c r="A1201" s="36" t="s">
        <v>47</v>
      </c>
      <c r="B1201" s="37" t="s">
        <v>773</v>
      </c>
      <c r="C1201" s="37" t="s">
        <v>48</v>
      </c>
      <c r="D1201" s="37" t="s">
        <v>752</v>
      </c>
      <c r="E1201" s="37" t="s">
        <v>773</v>
      </c>
      <c r="F1201" s="38">
        <v>0.0347</v>
      </c>
      <c r="G1201" s="38">
        <v>0.14825318645349303</v>
      </c>
      <c r="H1201" s="39">
        <v>225742</v>
      </c>
      <c r="I1201" s="39">
        <v>8176173</v>
      </c>
      <c r="J1201" s="40">
        <v>27.61</v>
      </c>
      <c r="K1201" s="39">
        <v>11781229</v>
      </c>
      <c r="L1201" s="40">
        <f t="shared" si="18"/>
        <v>19.161340000000003</v>
      </c>
      <c r="M1201" s="41">
        <v>0.6940000000000001</v>
      </c>
    </row>
    <row r="1202" spans="1:13" ht="14.25">
      <c r="A1202" s="36" t="s">
        <v>49</v>
      </c>
      <c r="B1202" s="37" t="s">
        <v>827</v>
      </c>
      <c r="C1202" s="37" t="s">
        <v>1199</v>
      </c>
      <c r="D1202" s="37" t="s">
        <v>752</v>
      </c>
      <c r="E1202" s="37" t="s">
        <v>827</v>
      </c>
      <c r="F1202" s="38">
        <v>0.09860000000000001</v>
      </c>
      <c r="G1202" s="38">
        <v>0.030052049329449902</v>
      </c>
      <c r="H1202" s="39">
        <v>200055</v>
      </c>
      <c r="I1202" s="39">
        <v>10559410</v>
      </c>
      <c r="J1202" s="40">
        <v>18.94</v>
      </c>
      <c r="K1202" s="39">
        <v>10559410</v>
      </c>
      <c r="L1202" s="40">
        <f t="shared" si="18"/>
        <v>18.94</v>
      </c>
      <c r="M1202" s="41">
        <v>1</v>
      </c>
    </row>
    <row r="1203" spans="1:13" ht="14.25">
      <c r="A1203" s="36" t="s">
        <v>49</v>
      </c>
      <c r="B1203" s="37" t="s">
        <v>827</v>
      </c>
      <c r="C1203" s="37" t="s">
        <v>1200</v>
      </c>
      <c r="D1203" s="37" t="s">
        <v>752</v>
      </c>
      <c r="E1203" s="37" t="s">
        <v>827</v>
      </c>
      <c r="F1203" s="38">
        <v>0.34040000000000004</v>
      </c>
      <c r="G1203" s="38">
        <v>0.48308880269957</v>
      </c>
      <c r="H1203" s="39">
        <v>689985</v>
      </c>
      <c r="I1203" s="39">
        <v>36419246</v>
      </c>
      <c r="J1203" s="40">
        <v>18.94</v>
      </c>
      <c r="K1203" s="39">
        <v>36419246</v>
      </c>
      <c r="L1203" s="40">
        <f t="shared" si="18"/>
        <v>18.94</v>
      </c>
      <c r="M1203" s="41">
        <v>1</v>
      </c>
    </row>
    <row r="1204" spans="1:13" ht="14.25">
      <c r="A1204" s="36" t="s">
        <v>49</v>
      </c>
      <c r="B1204" s="37" t="s">
        <v>827</v>
      </c>
      <c r="C1204" s="37" t="s">
        <v>1515</v>
      </c>
      <c r="D1204" s="37" t="s">
        <v>752</v>
      </c>
      <c r="E1204" s="37" t="s">
        <v>827</v>
      </c>
      <c r="F1204" s="38">
        <v>0.5386000000000001</v>
      </c>
      <c r="G1204" s="38">
        <v>0.9033781969011079</v>
      </c>
      <c r="H1204" s="39">
        <v>1091825</v>
      </c>
      <c r="I1204" s="39">
        <v>57629442</v>
      </c>
      <c r="J1204" s="40">
        <v>18.94</v>
      </c>
      <c r="K1204" s="39">
        <v>57629442</v>
      </c>
      <c r="L1204" s="40">
        <f t="shared" si="18"/>
        <v>18.94</v>
      </c>
      <c r="M1204" s="41">
        <v>1</v>
      </c>
    </row>
    <row r="1205" spans="1:13" ht="14.25">
      <c r="A1205" s="36" t="s">
        <v>49</v>
      </c>
      <c r="B1205" s="37" t="s">
        <v>827</v>
      </c>
      <c r="C1205" s="37" t="s">
        <v>1330</v>
      </c>
      <c r="D1205" s="37" t="s">
        <v>752</v>
      </c>
      <c r="E1205" s="37" t="s">
        <v>827</v>
      </c>
      <c r="F1205" s="38">
        <v>0.0222</v>
      </c>
      <c r="G1205" s="38">
        <v>0.0386123329393447</v>
      </c>
      <c r="H1205" s="39">
        <v>45041</v>
      </c>
      <c r="I1205" s="39">
        <v>2234731</v>
      </c>
      <c r="J1205" s="40">
        <v>20.15</v>
      </c>
      <c r="K1205" s="39">
        <v>2377373</v>
      </c>
      <c r="L1205" s="40">
        <f t="shared" si="18"/>
        <v>18.941</v>
      </c>
      <c r="M1205" s="41">
        <v>0.94</v>
      </c>
    </row>
    <row r="1206" spans="1:13" ht="14.25">
      <c r="A1206" s="36" t="s">
        <v>50</v>
      </c>
      <c r="B1206" s="37" t="s">
        <v>861</v>
      </c>
      <c r="C1206" s="37" t="s">
        <v>1206</v>
      </c>
      <c r="D1206" s="37" t="s">
        <v>752</v>
      </c>
      <c r="E1206" s="37" t="s">
        <v>861</v>
      </c>
      <c r="F1206" s="38">
        <v>1</v>
      </c>
      <c r="G1206" s="38">
        <v>0.0829620277037668</v>
      </c>
      <c r="H1206" s="39">
        <v>79120657</v>
      </c>
      <c r="I1206" s="39">
        <v>17122473</v>
      </c>
      <c r="J1206" s="40">
        <v>4620.87</v>
      </c>
      <c r="K1206" s="39">
        <v>5350772812</v>
      </c>
      <c r="L1206" s="40">
        <f t="shared" si="18"/>
        <v>14.786784</v>
      </c>
      <c r="M1206" s="41">
        <v>0.0032</v>
      </c>
    </row>
    <row r="1207" spans="1:13" ht="14.25">
      <c r="A1207" s="36" t="s">
        <v>51</v>
      </c>
      <c r="B1207" s="37" t="s">
        <v>827</v>
      </c>
      <c r="C1207" s="37" t="s">
        <v>1199</v>
      </c>
      <c r="D1207" s="37" t="s">
        <v>752</v>
      </c>
      <c r="E1207" s="37" t="s">
        <v>827</v>
      </c>
      <c r="F1207" s="38">
        <v>0.008400000000000001</v>
      </c>
      <c r="G1207" s="38">
        <v>0.0029482821466682704</v>
      </c>
      <c r="H1207" s="39">
        <v>21996</v>
      </c>
      <c r="I1207" s="39">
        <v>1035940</v>
      </c>
      <c r="J1207" s="40">
        <v>21.23</v>
      </c>
      <c r="K1207" s="39">
        <v>1035940</v>
      </c>
      <c r="L1207" s="40">
        <f t="shared" si="18"/>
        <v>21.23</v>
      </c>
      <c r="M1207" s="41">
        <v>1</v>
      </c>
    </row>
    <row r="1208" spans="1:13" ht="14.25">
      <c r="A1208" s="36" t="s">
        <v>51</v>
      </c>
      <c r="B1208" s="37" t="s">
        <v>827</v>
      </c>
      <c r="C1208" s="37" t="s">
        <v>1200</v>
      </c>
      <c r="D1208" s="37" t="s">
        <v>752</v>
      </c>
      <c r="E1208" s="37" t="s">
        <v>827</v>
      </c>
      <c r="F1208" s="38">
        <v>0.06420000000000001</v>
      </c>
      <c r="G1208" s="38">
        <v>0.104613162479247</v>
      </c>
      <c r="H1208" s="39">
        <v>167451</v>
      </c>
      <c r="I1208" s="39">
        <v>7886609</v>
      </c>
      <c r="J1208" s="40">
        <v>21.23</v>
      </c>
      <c r="K1208" s="39">
        <v>7886609</v>
      </c>
      <c r="L1208" s="40">
        <f t="shared" si="18"/>
        <v>21.23</v>
      </c>
      <c r="M1208" s="41">
        <v>1</v>
      </c>
    </row>
    <row r="1209" spans="1:13" ht="14.25">
      <c r="A1209" s="36" t="s">
        <v>51</v>
      </c>
      <c r="B1209" s="37" t="s">
        <v>827</v>
      </c>
      <c r="C1209" s="37" t="s">
        <v>52</v>
      </c>
      <c r="D1209" s="37" t="s">
        <v>752</v>
      </c>
      <c r="E1209" s="37" t="s">
        <v>827</v>
      </c>
      <c r="F1209" s="38">
        <v>0.2056</v>
      </c>
      <c r="G1209" s="38">
        <v>0.9961166311967121</v>
      </c>
      <c r="H1209" s="39">
        <v>535722</v>
      </c>
      <c r="I1209" s="39">
        <v>21949797</v>
      </c>
      <c r="J1209" s="40">
        <v>24.41</v>
      </c>
      <c r="K1209" s="39">
        <v>25229651</v>
      </c>
      <c r="L1209" s="40">
        <f t="shared" si="18"/>
        <v>21.2367</v>
      </c>
      <c r="M1209" s="41">
        <v>0.87</v>
      </c>
    </row>
    <row r="1210" spans="1:13" ht="14.25">
      <c r="A1210" s="36" t="s">
        <v>51</v>
      </c>
      <c r="B1210" s="37" t="s">
        <v>827</v>
      </c>
      <c r="C1210" s="37" t="s">
        <v>1201</v>
      </c>
      <c r="D1210" s="37" t="s">
        <v>752</v>
      </c>
      <c r="E1210" s="37" t="s">
        <v>827</v>
      </c>
      <c r="F1210" s="38">
        <v>0.0393</v>
      </c>
      <c r="G1210" s="38">
        <v>0.0276812036773088</v>
      </c>
      <c r="H1210" s="39">
        <v>102449</v>
      </c>
      <c r="I1210" s="39">
        <v>4294378</v>
      </c>
      <c r="J1210" s="40">
        <v>23.86</v>
      </c>
      <c r="K1210" s="39">
        <v>4825143</v>
      </c>
      <c r="L1210" s="40">
        <f t="shared" si="18"/>
        <v>21.2354</v>
      </c>
      <c r="M1210" s="41">
        <v>0.89</v>
      </c>
    </row>
    <row r="1211" spans="1:13" ht="14.25">
      <c r="A1211" s="36" t="s">
        <v>51</v>
      </c>
      <c r="B1211" s="37" t="s">
        <v>827</v>
      </c>
      <c r="C1211" s="37" t="s">
        <v>1665</v>
      </c>
      <c r="D1211" s="37" t="s">
        <v>752</v>
      </c>
      <c r="E1211" s="37" t="s">
        <v>827</v>
      </c>
      <c r="F1211" s="38">
        <v>0.0611</v>
      </c>
      <c r="G1211" s="38">
        <v>0.11624018654061699</v>
      </c>
      <c r="H1211" s="39">
        <v>159434</v>
      </c>
      <c r="I1211" s="39">
        <v>5481562</v>
      </c>
      <c r="J1211" s="40">
        <v>29.09</v>
      </c>
      <c r="K1211" s="39">
        <v>7508989</v>
      </c>
      <c r="L1211" s="40">
        <f t="shared" si="18"/>
        <v>21.235699999999998</v>
      </c>
      <c r="M1211" s="41">
        <v>0.73</v>
      </c>
    </row>
    <row r="1212" spans="1:13" ht="14.25">
      <c r="A1212" s="36" t="s">
        <v>51</v>
      </c>
      <c r="B1212" s="37" t="s">
        <v>827</v>
      </c>
      <c r="C1212" s="37" t="s">
        <v>1202</v>
      </c>
      <c r="D1212" s="37" t="s">
        <v>752</v>
      </c>
      <c r="E1212" s="37" t="s">
        <v>827</v>
      </c>
      <c r="F1212" s="38">
        <v>0.6211</v>
      </c>
      <c r="G1212" s="38">
        <v>0.410199087388174</v>
      </c>
      <c r="H1212" s="39">
        <v>1618215</v>
      </c>
      <c r="I1212" s="39">
        <v>76212978</v>
      </c>
      <c r="J1212" s="40">
        <v>21.23</v>
      </c>
      <c r="K1212" s="39">
        <v>76212978</v>
      </c>
      <c r="L1212" s="40">
        <f t="shared" si="18"/>
        <v>21.23</v>
      </c>
      <c r="M1212" s="41">
        <v>1</v>
      </c>
    </row>
    <row r="1213" spans="1:13" ht="14.25">
      <c r="A1213" s="36" t="s">
        <v>53</v>
      </c>
      <c r="B1213" s="37" t="s">
        <v>861</v>
      </c>
      <c r="C1213" s="37" t="s">
        <v>972</v>
      </c>
      <c r="D1213" s="37" t="s">
        <v>752</v>
      </c>
      <c r="E1213" s="37" t="s">
        <v>861</v>
      </c>
      <c r="F1213" s="38">
        <v>1</v>
      </c>
      <c r="G1213" s="38">
        <v>0.0361542887155058</v>
      </c>
      <c r="H1213" s="39">
        <v>88541171</v>
      </c>
      <c r="I1213" s="39">
        <v>13755131</v>
      </c>
      <c r="J1213" s="40">
        <v>6436.96</v>
      </c>
      <c r="K1213" s="39">
        <v>4298478437</v>
      </c>
      <c r="L1213" s="40">
        <f t="shared" si="18"/>
        <v>20.598272</v>
      </c>
      <c r="M1213" s="41">
        <v>0.0032</v>
      </c>
    </row>
    <row r="1214" spans="1:13" ht="14.25">
      <c r="A1214" s="36" t="s">
        <v>54</v>
      </c>
      <c r="B1214" s="37" t="s">
        <v>861</v>
      </c>
      <c r="C1214" s="37" t="s">
        <v>860</v>
      </c>
      <c r="D1214" s="37" t="s">
        <v>752</v>
      </c>
      <c r="E1214" s="37" t="s">
        <v>861</v>
      </c>
      <c r="F1214" s="38">
        <v>1</v>
      </c>
      <c r="G1214" s="38">
        <v>0.11369736274385299</v>
      </c>
      <c r="H1214" s="39">
        <v>92831236</v>
      </c>
      <c r="I1214" s="39">
        <v>24541836</v>
      </c>
      <c r="J1214" s="40">
        <v>3782.57</v>
      </c>
      <c r="K1214" s="39">
        <v>7916721290</v>
      </c>
      <c r="L1214" s="40">
        <f t="shared" si="18"/>
        <v>11.725967000000002</v>
      </c>
      <c r="M1214" s="41">
        <v>0.0031000000000000003</v>
      </c>
    </row>
    <row r="1215" spans="1:13" ht="14.25">
      <c r="A1215" s="36" t="s">
        <v>55</v>
      </c>
      <c r="B1215" s="37" t="s">
        <v>1063</v>
      </c>
      <c r="C1215" s="37" t="s">
        <v>41</v>
      </c>
      <c r="D1215" s="37" t="s">
        <v>752</v>
      </c>
      <c r="E1215" s="37" t="s">
        <v>1063</v>
      </c>
      <c r="F1215" s="38">
        <v>1</v>
      </c>
      <c r="G1215" s="38">
        <v>0.973490146854339</v>
      </c>
      <c r="H1215" s="39">
        <v>7105936</v>
      </c>
      <c r="I1215" s="39">
        <v>290502850</v>
      </c>
      <c r="J1215" s="40">
        <v>24.46</v>
      </c>
      <c r="K1215" s="39">
        <v>622061777</v>
      </c>
      <c r="L1215" s="40">
        <f t="shared" si="18"/>
        <v>11.422820000000002</v>
      </c>
      <c r="M1215" s="41">
        <v>0.467</v>
      </c>
    </row>
    <row r="1216" spans="1:13" ht="14.25">
      <c r="A1216" s="36" t="s">
        <v>56</v>
      </c>
      <c r="B1216" s="37" t="s">
        <v>1527</v>
      </c>
      <c r="C1216" s="37" t="s">
        <v>57</v>
      </c>
      <c r="D1216" s="37" t="s">
        <v>752</v>
      </c>
      <c r="E1216" s="37" t="s">
        <v>1527</v>
      </c>
      <c r="F1216" s="38">
        <v>0.0475</v>
      </c>
      <c r="G1216" s="38">
        <v>0.063847839641996</v>
      </c>
      <c r="H1216" s="39">
        <v>929352</v>
      </c>
      <c r="I1216" s="39">
        <v>65349614</v>
      </c>
      <c r="J1216" s="40">
        <v>14.22</v>
      </c>
      <c r="K1216" s="39">
        <v>65349614</v>
      </c>
      <c r="L1216" s="40">
        <f t="shared" si="18"/>
        <v>14.22</v>
      </c>
      <c r="M1216" s="41">
        <v>1</v>
      </c>
    </row>
    <row r="1217" spans="1:13" ht="14.25">
      <c r="A1217" s="36" t="s">
        <v>56</v>
      </c>
      <c r="B1217" s="37" t="s">
        <v>1527</v>
      </c>
      <c r="C1217" s="37" t="s">
        <v>58</v>
      </c>
      <c r="D1217" s="37" t="s">
        <v>752</v>
      </c>
      <c r="E1217" s="37" t="s">
        <v>1527</v>
      </c>
      <c r="F1217" s="38">
        <v>0.8441000000000001</v>
      </c>
      <c r="G1217" s="38">
        <v>0.975419546607674</v>
      </c>
      <c r="H1217" s="39">
        <v>16490719</v>
      </c>
      <c r="I1217" s="39">
        <v>1078412932</v>
      </c>
      <c r="J1217" s="40">
        <v>15.29</v>
      </c>
      <c r="K1217" s="39">
        <v>1159583797</v>
      </c>
      <c r="L1217" s="40">
        <f t="shared" si="18"/>
        <v>14.2197</v>
      </c>
      <c r="M1217" s="41">
        <v>0.93</v>
      </c>
    </row>
    <row r="1218" spans="1:13" ht="14.25">
      <c r="A1218" s="36" t="s">
        <v>56</v>
      </c>
      <c r="B1218" s="37" t="s">
        <v>1527</v>
      </c>
      <c r="C1218" s="37" t="s">
        <v>59</v>
      </c>
      <c r="D1218" s="37" t="s">
        <v>752</v>
      </c>
      <c r="E1218" s="37" t="s">
        <v>1527</v>
      </c>
      <c r="F1218" s="38">
        <v>0.0218</v>
      </c>
      <c r="G1218" s="38">
        <v>0.0301656566840163</v>
      </c>
      <c r="H1218" s="39">
        <v>426708</v>
      </c>
      <c r="I1218" s="39">
        <v>30004975</v>
      </c>
      <c r="J1218" s="40">
        <v>14.22</v>
      </c>
      <c r="K1218" s="39">
        <v>30004975</v>
      </c>
      <c r="L1218" s="40">
        <f t="shared" si="18"/>
        <v>14.22</v>
      </c>
      <c r="M1218" s="41">
        <v>1</v>
      </c>
    </row>
    <row r="1219" spans="1:13" ht="14.25">
      <c r="A1219" s="36" t="s">
        <v>56</v>
      </c>
      <c r="B1219" s="37" t="s">
        <v>1527</v>
      </c>
      <c r="C1219" s="37" t="s">
        <v>60</v>
      </c>
      <c r="D1219" s="37" t="s">
        <v>752</v>
      </c>
      <c r="E1219" s="37" t="s">
        <v>1527</v>
      </c>
      <c r="F1219" s="38">
        <v>0.0091</v>
      </c>
      <c r="G1219" s="38">
        <v>0.009760128614023792</v>
      </c>
      <c r="H1219" s="39">
        <v>177985</v>
      </c>
      <c r="I1219" s="39">
        <v>12139974</v>
      </c>
      <c r="J1219" s="40">
        <v>14.66</v>
      </c>
      <c r="K1219" s="39">
        <v>12515437</v>
      </c>
      <c r="L1219" s="40">
        <f t="shared" si="18"/>
        <v>14.2202</v>
      </c>
      <c r="M1219" s="41">
        <v>0.97</v>
      </c>
    </row>
    <row r="1220" spans="1:13" ht="14.25">
      <c r="A1220" s="36" t="s">
        <v>56</v>
      </c>
      <c r="B1220" s="37" t="s">
        <v>1527</v>
      </c>
      <c r="C1220" s="37" t="s">
        <v>61</v>
      </c>
      <c r="D1220" s="37" t="s">
        <v>752</v>
      </c>
      <c r="E1220" s="37" t="s">
        <v>1527</v>
      </c>
      <c r="F1220" s="38">
        <v>0.0772</v>
      </c>
      <c r="G1220" s="38">
        <v>0.12662497315801</v>
      </c>
      <c r="H1220" s="39">
        <v>1510007</v>
      </c>
      <c r="I1220" s="39">
        <v>84943773</v>
      </c>
      <c r="J1220" s="40">
        <v>17.78</v>
      </c>
      <c r="K1220" s="39">
        <v>106179716</v>
      </c>
      <c r="L1220" s="40">
        <f t="shared" si="18"/>
        <v>14.224000000000002</v>
      </c>
      <c r="M1220" s="41">
        <v>0.8</v>
      </c>
    </row>
    <row r="1221" spans="1:13" ht="14.25">
      <c r="A1221" s="36" t="s">
        <v>62</v>
      </c>
      <c r="B1221" s="37" t="s">
        <v>960</v>
      </c>
      <c r="C1221" s="37" t="s">
        <v>1100</v>
      </c>
      <c r="D1221" s="37" t="s">
        <v>752</v>
      </c>
      <c r="E1221" s="37" t="s">
        <v>960</v>
      </c>
      <c r="F1221" s="38">
        <v>0.0264</v>
      </c>
      <c r="G1221" s="38">
        <v>0.12074363001612201</v>
      </c>
      <c r="H1221" s="39">
        <v>844588</v>
      </c>
      <c r="I1221" s="39">
        <v>36809220</v>
      </c>
      <c r="J1221" s="40">
        <v>22.94</v>
      </c>
      <c r="K1221" s="39">
        <v>36809220</v>
      </c>
      <c r="L1221" s="40">
        <f t="shared" si="18"/>
        <v>22.94</v>
      </c>
      <c r="M1221" s="41">
        <v>1</v>
      </c>
    </row>
    <row r="1222" spans="1:13" ht="14.25">
      <c r="A1222" s="36" t="s">
        <v>62</v>
      </c>
      <c r="B1222" s="37" t="s">
        <v>960</v>
      </c>
      <c r="C1222" s="37" t="s">
        <v>1675</v>
      </c>
      <c r="D1222" s="37" t="s">
        <v>752</v>
      </c>
      <c r="E1222" s="37" t="s">
        <v>960</v>
      </c>
      <c r="F1222" s="38">
        <v>0.4494</v>
      </c>
      <c r="G1222" s="38">
        <v>0.128785917046845</v>
      </c>
      <c r="H1222" s="39">
        <v>14378878</v>
      </c>
      <c r="I1222" s="39">
        <v>626690770</v>
      </c>
      <c r="J1222" s="40">
        <v>22.94</v>
      </c>
      <c r="K1222" s="39">
        <v>626690770</v>
      </c>
      <c r="L1222" s="40">
        <f t="shared" si="18"/>
        <v>22.94</v>
      </c>
      <c r="M1222" s="41">
        <v>1</v>
      </c>
    </row>
    <row r="1223" spans="1:13" ht="14.25">
      <c r="A1223" s="36" t="s">
        <v>62</v>
      </c>
      <c r="B1223" s="37" t="s">
        <v>960</v>
      </c>
      <c r="C1223" s="37" t="s">
        <v>1101</v>
      </c>
      <c r="D1223" s="37" t="s">
        <v>752</v>
      </c>
      <c r="E1223" s="37" t="s">
        <v>960</v>
      </c>
      <c r="F1223" s="38">
        <v>0.0931</v>
      </c>
      <c r="G1223" s="38">
        <v>0.33176573364944095</v>
      </c>
      <c r="H1223" s="39">
        <v>2980815</v>
      </c>
      <c r="I1223" s="39">
        <v>58460929</v>
      </c>
      <c r="J1223" s="40">
        <v>50.98</v>
      </c>
      <c r="K1223" s="39">
        <v>129913175</v>
      </c>
      <c r="L1223" s="40">
        <f aca="true" t="shared" si="19" ref="L1223:L1286">M1223*J1223</f>
        <v>22.941</v>
      </c>
      <c r="M1223" s="41">
        <v>0.45</v>
      </c>
    </row>
    <row r="1224" spans="1:13" ht="14.25">
      <c r="A1224" s="36" t="s">
        <v>62</v>
      </c>
      <c r="B1224" s="37" t="s">
        <v>960</v>
      </c>
      <c r="C1224" s="37" t="s">
        <v>1103</v>
      </c>
      <c r="D1224" s="37" t="s">
        <v>752</v>
      </c>
      <c r="E1224" s="37" t="s">
        <v>960</v>
      </c>
      <c r="F1224" s="38">
        <v>0.4309</v>
      </c>
      <c r="G1224" s="38">
        <v>0.7649565644790509</v>
      </c>
      <c r="H1224" s="39">
        <v>13786321</v>
      </c>
      <c r="I1224" s="39">
        <v>600855652</v>
      </c>
      <c r="J1224" s="40">
        <v>22.94</v>
      </c>
      <c r="K1224" s="39">
        <v>600855652</v>
      </c>
      <c r="L1224" s="40">
        <f t="shared" si="19"/>
        <v>22.94</v>
      </c>
      <c r="M1224" s="41">
        <v>1</v>
      </c>
    </row>
    <row r="1225" spans="1:13" ht="14.25">
      <c r="A1225" s="36" t="s">
        <v>63</v>
      </c>
      <c r="B1225" s="37" t="s">
        <v>838</v>
      </c>
      <c r="C1225" s="37" t="s">
        <v>1052</v>
      </c>
      <c r="D1225" s="37" t="s">
        <v>752</v>
      </c>
      <c r="E1225" s="37" t="s">
        <v>830</v>
      </c>
      <c r="F1225" s="38">
        <v>0.0047</v>
      </c>
      <c r="G1225" s="38">
        <v>0.0114949361188961</v>
      </c>
      <c r="H1225" s="39">
        <v>8396</v>
      </c>
      <c r="I1225" s="39">
        <v>365200</v>
      </c>
      <c r="J1225" s="40">
        <v>22.99</v>
      </c>
      <c r="K1225" s="39">
        <v>500273</v>
      </c>
      <c r="L1225" s="40">
        <f t="shared" si="19"/>
        <v>16.7827</v>
      </c>
      <c r="M1225" s="41">
        <v>0.73</v>
      </c>
    </row>
    <row r="1226" spans="1:13" ht="14.25">
      <c r="A1226" s="36" t="s">
        <v>63</v>
      </c>
      <c r="B1226" s="37" t="s">
        <v>838</v>
      </c>
      <c r="C1226" s="37" t="s">
        <v>840</v>
      </c>
      <c r="D1226" s="37" t="s">
        <v>752</v>
      </c>
      <c r="E1226" s="37" t="s">
        <v>838</v>
      </c>
      <c r="F1226" s="38">
        <v>0.634</v>
      </c>
      <c r="G1226" s="38">
        <v>0.936820878454403</v>
      </c>
      <c r="H1226" s="39">
        <v>1121868</v>
      </c>
      <c r="I1226" s="39">
        <v>66843277</v>
      </c>
      <c r="J1226" s="40">
        <v>16.78</v>
      </c>
      <c r="K1226" s="39">
        <v>66843277</v>
      </c>
      <c r="L1226" s="40">
        <f t="shared" si="19"/>
        <v>16.78</v>
      </c>
      <c r="M1226" s="41">
        <v>1</v>
      </c>
    </row>
    <row r="1227" spans="1:13" ht="14.25">
      <c r="A1227" s="36" t="s">
        <v>63</v>
      </c>
      <c r="B1227" s="37" t="s">
        <v>838</v>
      </c>
      <c r="C1227" s="37" t="s">
        <v>841</v>
      </c>
      <c r="D1227" s="37" t="s">
        <v>752</v>
      </c>
      <c r="E1227" s="37" t="s">
        <v>838</v>
      </c>
      <c r="F1227" s="38">
        <v>0.0117</v>
      </c>
      <c r="G1227" s="38">
        <v>0.0230257436757824</v>
      </c>
      <c r="H1227" s="39">
        <v>20822</v>
      </c>
      <c r="I1227" s="39">
        <v>583098</v>
      </c>
      <c r="J1227" s="40">
        <v>35.7</v>
      </c>
      <c r="K1227" s="39">
        <v>1240634</v>
      </c>
      <c r="L1227" s="40">
        <f t="shared" si="19"/>
        <v>16.779</v>
      </c>
      <c r="M1227" s="41">
        <v>0.47</v>
      </c>
    </row>
    <row r="1228" spans="1:13" ht="14.25">
      <c r="A1228" s="36" t="s">
        <v>63</v>
      </c>
      <c r="B1228" s="37" t="s">
        <v>838</v>
      </c>
      <c r="C1228" s="37" t="s">
        <v>1416</v>
      </c>
      <c r="D1228" s="37" t="s">
        <v>752</v>
      </c>
      <c r="E1228" s="37" t="s">
        <v>838</v>
      </c>
      <c r="F1228" s="38">
        <v>0.1646</v>
      </c>
      <c r="G1228" s="38">
        <v>0.432285355896931</v>
      </c>
      <c r="H1228" s="39">
        <v>281279</v>
      </c>
      <c r="I1228" s="39">
        <v>1561952</v>
      </c>
      <c r="J1228" s="40">
        <v>180.08</v>
      </c>
      <c r="K1228" s="39">
        <v>17355022</v>
      </c>
      <c r="L1228" s="40">
        <f t="shared" si="19"/>
        <v>16.2072</v>
      </c>
      <c r="M1228" s="41">
        <v>0.09</v>
      </c>
    </row>
    <row r="1229" spans="1:13" ht="14.25">
      <c r="A1229" s="36" t="s">
        <v>63</v>
      </c>
      <c r="B1229" s="37" t="s">
        <v>838</v>
      </c>
      <c r="C1229" s="37" t="s">
        <v>842</v>
      </c>
      <c r="D1229" s="37" t="s">
        <v>752</v>
      </c>
      <c r="E1229" s="37" t="s">
        <v>838</v>
      </c>
      <c r="F1229" s="38">
        <v>0.1847</v>
      </c>
      <c r="G1229" s="38">
        <v>0.185009637088999</v>
      </c>
      <c r="H1229" s="39">
        <v>326932</v>
      </c>
      <c r="I1229" s="39">
        <v>15583439</v>
      </c>
      <c r="J1229" s="40">
        <v>20.97</v>
      </c>
      <c r="K1229" s="39">
        <v>19479298</v>
      </c>
      <c r="L1229" s="40">
        <f t="shared" si="19"/>
        <v>16.776</v>
      </c>
      <c r="M1229" s="41">
        <v>0.8</v>
      </c>
    </row>
    <row r="1230" spans="1:13" ht="14.25">
      <c r="A1230" s="36" t="s">
        <v>64</v>
      </c>
      <c r="B1230" s="37" t="s">
        <v>763</v>
      </c>
      <c r="C1230" s="37" t="s">
        <v>65</v>
      </c>
      <c r="D1230" s="37" t="s">
        <v>752</v>
      </c>
      <c r="E1230" s="37" t="s">
        <v>763</v>
      </c>
      <c r="F1230" s="38">
        <v>0.0067</v>
      </c>
      <c r="G1230" s="38">
        <v>0.014844661255906501</v>
      </c>
      <c r="H1230" s="39">
        <v>70974</v>
      </c>
      <c r="I1230" s="39">
        <v>600702</v>
      </c>
      <c r="J1230" s="40">
        <v>118.15</v>
      </c>
      <c r="K1230" s="39">
        <v>3754387</v>
      </c>
      <c r="L1230" s="40">
        <f t="shared" si="19"/>
        <v>18.904</v>
      </c>
      <c r="M1230" s="41">
        <v>0.16</v>
      </c>
    </row>
    <row r="1231" spans="1:13" ht="14.25">
      <c r="A1231" s="36" t="s">
        <v>64</v>
      </c>
      <c r="B1231" s="37" t="s">
        <v>763</v>
      </c>
      <c r="C1231" s="37" t="s">
        <v>66</v>
      </c>
      <c r="D1231" s="37" t="s">
        <v>752</v>
      </c>
      <c r="E1231" s="37" t="s">
        <v>763</v>
      </c>
      <c r="F1231" s="38">
        <v>0.23720000000000002</v>
      </c>
      <c r="G1231" s="38">
        <v>0.8000277828950909</v>
      </c>
      <c r="H1231" s="39">
        <v>2480089</v>
      </c>
      <c r="I1231" s="39">
        <v>127257393</v>
      </c>
      <c r="J1231" s="40">
        <v>19.49</v>
      </c>
      <c r="K1231" s="39">
        <v>131193188</v>
      </c>
      <c r="L1231" s="40">
        <f t="shared" si="19"/>
        <v>18.905299999999997</v>
      </c>
      <c r="M1231" s="41">
        <v>0.97</v>
      </c>
    </row>
    <row r="1232" spans="1:13" ht="14.25">
      <c r="A1232" s="36" t="s">
        <v>64</v>
      </c>
      <c r="B1232" s="37" t="s">
        <v>763</v>
      </c>
      <c r="C1232" s="37" t="s">
        <v>67</v>
      </c>
      <c r="D1232" s="37" t="s">
        <v>752</v>
      </c>
      <c r="E1232" s="37" t="s">
        <v>763</v>
      </c>
      <c r="F1232" s="38">
        <v>0.1</v>
      </c>
      <c r="G1232" s="38">
        <v>0.13144303426282503</v>
      </c>
      <c r="H1232" s="39">
        <v>1046269</v>
      </c>
      <c r="I1232" s="39">
        <v>40956169</v>
      </c>
      <c r="J1232" s="40">
        <v>25.55</v>
      </c>
      <c r="K1232" s="39">
        <v>55346174</v>
      </c>
      <c r="L1232" s="40">
        <f t="shared" si="19"/>
        <v>18.907</v>
      </c>
      <c r="M1232" s="41">
        <v>0.74</v>
      </c>
    </row>
    <row r="1233" spans="1:13" ht="14.25">
      <c r="A1233" s="36" t="s">
        <v>64</v>
      </c>
      <c r="B1233" s="37" t="s">
        <v>763</v>
      </c>
      <c r="C1233" s="37" t="s">
        <v>774</v>
      </c>
      <c r="D1233" s="37" t="s">
        <v>752</v>
      </c>
      <c r="E1233" s="37" t="s">
        <v>763</v>
      </c>
      <c r="F1233" s="38">
        <v>0.0016</v>
      </c>
      <c r="G1233" s="38">
        <v>0.00871723772254808</v>
      </c>
      <c r="H1233" s="39">
        <v>16862</v>
      </c>
      <c r="I1233" s="39">
        <v>624396</v>
      </c>
      <c r="J1233" s="40">
        <v>27.01</v>
      </c>
      <c r="K1233" s="39">
        <v>891994</v>
      </c>
      <c r="L1233" s="40">
        <f t="shared" si="19"/>
        <v>18.907</v>
      </c>
      <c r="M1233" s="41">
        <v>0.7</v>
      </c>
    </row>
    <row r="1234" spans="1:13" ht="14.25">
      <c r="A1234" s="36" t="s">
        <v>64</v>
      </c>
      <c r="B1234" s="37" t="s">
        <v>763</v>
      </c>
      <c r="C1234" s="37" t="s">
        <v>775</v>
      </c>
      <c r="D1234" s="37" t="s">
        <v>752</v>
      </c>
      <c r="E1234" s="37" t="s">
        <v>773</v>
      </c>
      <c r="F1234" s="38">
        <v>0.0182</v>
      </c>
      <c r="G1234" s="38">
        <v>0.055416372321513994</v>
      </c>
      <c r="H1234" s="39">
        <v>190874</v>
      </c>
      <c r="I1234" s="39">
        <v>6503428</v>
      </c>
      <c r="J1234" s="40">
        <v>29.35</v>
      </c>
      <c r="K1234" s="39">
        <v>10096922</v>
      </c>
      <c r="L1234" s="40">
        <f t="shared" si="19"/>
        <v>18.904335</v>
      </c>
      <c r="M1234" s="41">
        <v>0.6441</v>
      </c>
    </row>
    <row r="1235" spans="1:13" ht="14.25">
      <c r="A1235" s="36" t="s">
        <v>64</v>
      </c>
      <c r="B1235" s="37" t="s">
        <v>763</v>
      </c>
      <c r="C1235" s="37" t="s">
        <v>750</v>
      </c>
      <c r="D1235" s="37" t="s">
        <v>752</v>
      </c>
      <c r="E1235" s="37" t="s">
        <v>763</v>
      </c>
      <c r="F1235" s="38">
        <v>0.0422</v>
      </c>
      <c r="G1235" s="38">
        <v>0.37872038291468</v>
      </c>
      <c r="H1235" s="39">
        <v>441361</v>
      </c>
      <c r="I1235" s="39">
        <v>23347350</v>
      </c>
      <c r="J1235" s="40">
        <v>18.9</v>
      </c>
      <c r="K1235" s="39">
        <v>23347350</v>
      </c>
      <c r="L1235" s="40">
        <f t="shared" si="19"/>
        <v>18.9</v>
      </c>
      <c r="M1235" s="41">
        <v>1</v>
      </c>
    </row>
    <row r="1236" spans="1:13" ht="14.25">
      <c r="A1236" s="36" t="s">
        <v>64</v>
      </c>
      <c r="B1236" s="37" t="s">
        <v>763</v>
      </c>
      <c r="C1236" s="37" t="s">
        <v>68</v>
      </c>
      <c r="D1236" s="37" t="s">
        <v>752</v>
      </c>
      <c r="E1236" s="37" t="s">
        <v>763</v>
      </c>
      <c r="F1236" s="38">
        <v>0.5215000000000001</v>
      </c>
      <c r="G1236" s="38">
        <v>0.952599636498987</v>
      </c>
      <c r="H1236" s="39">
        <v>5452644</v>
      </c>
      <c r="I1236" s="39">
        <v>199018590</v>
      </c>
      <c r="J1236" s="40">
        <v>27.4</v>
      </c>
      <c r="K1236" s="39">
        <v>288432739</v>
      </c>
      <c r="L1236" s="40">
        <f t="shared" si="19"/>
        <v>18.906</v>
      </c>
      <c r="M1236" s="41">
        <v>0.69</v>
      </c>
    </row>
    <row r="1237" spans="1:13" ht="14.25">
      <c r="A1237" s="36" t="s">
        <v>64</v>
      </c>
      <c r="B1237" s="37" t="s">
        <v>763</v>
      </c>
      <c r="C1237" s="37" t="s">
        <v>778</v>
      </c>
      <c r="D1237" s="37" t="s">
        <v>752</v>
      </c>
      <c r="E1237" s="37" t="s">
        <v>763</v>
      </c>
      <c r="F1237" s="38">
        <v>0.0722</v>
      </c>
      <c r="G1237" s="38">
        <v>0.35958859416797395</v>
      </c>
      <c r="H1237" s="39">
        <v>755595</v>
      </c>
      <c r="I1237" s="39">
        <v>26579995</v>
      </c>
      <c r="J1237" s="40">
        <v>28.43</v>
      </c>
      <c r="K1237" s="39">
        <v>39969917</v>
      </c>
      <c r="L1237" s="40">
        <f t="shared" si="19"/>
        <v>18.90595</v>
      </c>
      <c r="M1237" s="41">
        <v>0.665</v>
      </c>
    </row>
    <row r="1238" spans="1:13" ht="14.25">
      <c r="A1238" s="36" t="s">
        <v>69</v>
      </c>
      <c r="B1238" s="37" t="s">
        <v>788</v>
      </c>
      <c r="C1238" s="37" t="s">
        <v>1471</v>
      </c>
      <c r="D1238" s="37" t="s">
        <v>752</v>
      </c>
      <c r="E1238" s="37" t="s">
        <v>788</v>
      </c>
      <c r="F1238" s="38">
        <v>0.0256</v>
      </c>
      <c r="G1238" s="38">
        <v>0.0106570005928366</v>
      </c>
      <c r="H1238" s="39">
        <v>190765</v>
      </c>
      <c r="I1238" s="39">
        <v>5461988</v>
      </c>
      <c r="J1238" s="40">
        <v>34.92</v>
      </c>
      <c r="K1238" s="39">
        <v>12137751</v>
      </c>
      <c r="L1238" s="40">
        <f t="shared" si="19"/>
        <v>15.714</v>
      </c>
      <c r="M1238" s="41">
        <v>0.45</v>
      </c>
    </row>
    <row r="1239" spans="1:13" ht="14.25">
      <c r="A1239" s="36" t="s">
        <v>69</v>
      </c>
      <c r="B1239" s="37" t="s">
        <v>788</v>
      </c>
      <c r="C1239" s="37" t="s">
        <v>1472</v>
      </c>
      <c r="D1239" s="37" t="s">
        <v>752</v>
      </c>
      <c r="E1239" s="37" t="s">
        <v>788</v>
      </c>
      <c r="F1239" s="38">
        <v>0.20950000000000002</v>
      </c>
      <c r="G1239" s="38">
        <v>0.36968063773536497</v>
      </c>
      <c r="H1239" s="39">
        <v>1556770</v>
      </c>
      <c r="I1239" s="39">
        <v>45574902</v>
      </c>
      <c r="J1239" s="40">
        <v>34.15</v>
      </c>
      <c r="K1239" s="39">
        <v>99075873</v>
      </c>
      <c r="L1239" s="40">
        <f t="shared" si="19"/>
        <v>15.709</v>
      </c>
      <c r="M1239" s="41">
        <v>0.46</v>
      </c>
    </row>
    <row r="1240" spans="1:13" ht="14.25">
      <c r="A1240" s="36" t="s">
        <v>69</v>
      </c>
      <c r="B1240" s="37" t="s">
        <v>788</v>
      </c>
      <c r="C1240" s="37" t="s">
        <v>1501</v>
      </c>
      <c r="D1240" s="37" t="s">
        <v>752</v>
      </c>
      <c r="E1240" s="37" t="s">
        <v>788</v>
      </c>
      <c r="F1240" s="38">
        <v>0.0013000000000000002</v>
      </c>
      <c r="G1240" s="38">
        <v>0.0012194438761151901</v>
      </c>
      <c r="H1240" s="39">
        <v>9793</v>
      </c>
      <c r="I1240" s="39">
        <v>311622</v>
      </c>
      <c r="J1240" s="40">
        <v>31.42</v>
      </c>
      <c r="K1240" s="39">
        <v>623244</v>
      </c>
      <c r="L1240" s="40">
        <f t="shared" si="19"/>
        <v>15.71</v>
      </c>
      <c r="M1240" s="41">
        <v>0.5</v>
      </c>
    </row>
    <row r="1241" spans="1:13" ht="14.25">
      <c r="A1241" s="36" t="s">
        <v>69</v>
      </c>
      <c r="B1241" s="37" t="s">
        <v>788</v>
      </c>
      <c r="C1241" s="37" t="s">
        <v>70</v>
      </c>
      <c r="D1241" s="37" t="s">
        <v>752</v>
      </c>
      <c r="E1241" s="37" t="s">
        <v>788</v>
      </c>
      <c r="F1241" s="38">
        <v>0.46840000000000004</v>
      </c>
      <c r="G1241" s="38">
        <v>0.997166359089026</v>
      </c>
      <c r="H1241" s="39">
        <v>3479475</v>
      </c>
      <c r="I1241" s="39">
        <v>214801391</v>
      </c>
      <c r="J1241" s="40">
        <v>16.19</v>
      </c>
      <c r="K1241" s="39">
        <v>221444732</v>
      </c>
      <c r="L1241" s="40">
        <f t="shared" si="19"/>
        <v>15.7043</v>
      </c>
      <c r="M1241" s="41">
        <v>0.97</v>
      </c>
    </row>
    <row r="1242" spans="1:13" ht="14.25">
      <c r="A1242" s="36" t="s">
        <v>69</v>
      </c>
      <c r="B1242" s="37" t="s">
        <v>788</v>
      </c>
      <c r="C1242" s="37" t="s">
        <v>913</v>
      </c>
      <c r="D1242" s="37" t="s">
        <v>752</v>
      </c>
      <c r="E1242" s="37" t="s">
        <v>813</v>
      </c>
      <c r="F1242" s="38">
        <v>0.0115</v>
      </c>
      <c r="G1242" s="38">
        <v>0.045047675943605196</v>
      </c>
      <c r="H1242" s="39">
        <v>96777</v>
      </c>
      <c r="I1242" s="39">
        <v>5075011</v>
      </c>
      <c r="J1242" s="40">
        <v>19.06</v>
      </c>
      <c r="K1242" s="39">
        <v>5457001</v>
      </c>
      <c r="L1242" s="40">
        <f t="shared" si="19"/>
        <v>17.7258</v>
      </c>
      <c r="M1242" s="41">
        <v>0.93</v>
      </c>
    </row>
    <row r="1243" spans="1:13" ht="14.25">
      <c r="A1243" s="36" t="s">
        <v>69</v>
      </c>
      <c r="B1243" s="37" t="s">
        <v>788</v>
      </c>
      <c r="C1243" s="37" t="s">
        <v>71</v>
      </c>
      <c r="D1243" s="37" t="s">
        <v>752</v>
      </c>
      <c r="E1243" s="37" t="s">
        <v>788</v>
      </c>
      <c r="F1243" s="38">
        <v>0.09430000000000001</v>
      </c>
      <c r="G1243" s="38">
        <v>0.231345458260752</v>
      </c>
      <c r="H1243" s="39">
        <v>700524</v>
      </c>
      <c r="I1243" s="39">
        <v>28533854</v>
      </c>
      <c r="J1243" s="40">
        <v>24.55</v>
      </c>
      <c r="K1243" s="39">
        <v>44584146</v>
      </c>
      <c r="L1243" s="40">
        <f t="shared" si="19"/>
        <v>15.712000000000002</v>
      </c>
      <c r="M1243" s="41">
        <v>0.64</v>
      </c>
    </row>
    <row r="1244" spans="1:13" ht="14.25">
      <c r="A1244" s="36" t="s">
        <v>69</v>
      </c>
      <c r="B1244" s="37" t="s">
        <v>788</v>
      </c>
      <c r="C1244" s="37" t="s">
        <v>915</v>
      </c>
      <c r="D1244" s="37" t="s">
        <v>752</v>
      </c>
      <c r="E1244" s="37" t="s">
        <v>813</v>
      </c>
      <c r="F1244" s="38">
        <v>0.057300000000000004</v>
      </c>
      <c r="G1244" s="38">
        <v>0.197656625759584</v>
      </c>
      <c r="H1244" s="39">
        <v>480724</v>
      </c>
      <c r="I1244" s="39">
        <v>25209343</v>
      </c>
      <c r="J1244" s="40">
        <v>19.06</v>
      </c>
      <c r="K1244" s="39">
        <v>27106820</v>
      </c>
      <c r="L1244" s="40">
        <f t="shared" si="19"/>
        <v>17.7258</v>
      </c>
      <c r="M1244" s="41">
        <v>0.93</v>
      </c>
    </row>
    <row r="1245" spans="1:13" ht="14.25">
      <c r="A1245" s="36" t="s">
        <v>69</v>
      </c>
      <c r="B1245" s="37" t="s">
        <v>788</v>
      </c>
      <c r="C1245" s="37" t="s">
        <v>916</v>
      </c>
      <c r="D1245" s="37" t="s">
        <v>752</v>
      </c>
      <c r="E1245" s="37" t="s">
        <v>788</v>
      </c>
      <c r="F1245" s="38">
        <v>0.1317</v>
      </c>
      <c r="G1245" s="38">
        <v>0.262662132264188</v>
      </c>
      <c r="H1245" s="39">
        <v>978460</v>
      </c>
      <c r="I1245" s="39">
        <v>28022925</v>
      </c>
      <c r="J1245" s="40">
        <v>34.91</v>
      </c>
      <c r="K1245" s="39">
        <v>62273166</v>
      </c>
      <c r="L1245" s="40">
        <f t="shared" si="19"/>
        <v>15.709499999999998</v>
      </c>
      <c r="M1245" s="41">
        <v>0.45</v>
      </c>
    </row>
    <row r="1246" spans="1:13" ht="14.25">
      <c r="A1246" s="36" t="s">
        <v>72</v>
      </c>
      <c r="B1246" s="37" t="s">
        <v>802</v>
      </c>
      <c r="C1246" s="37" t="s">
        <v>803</v>
      </c>
      <c r="D1246" s="37" t="s">
        <v>752</v>
      </c>
      <c r="E1246" s="37" t="s">
        <v>802</v>
      </c>
      <c r="F1246" s="38">
        <v>0</v>
      </c>
      <c r="G1246" s="38">
        <v>7.30860275360174E-05</v>
      </c>
      <c r="H1246" s="39">
        <v>382</v>
      </c>
      <c r="I1246" s="39">
        <v>14900</v>
      </c>
      <c r="J1246" s="40">
        <v>25.64</v>
      </c>
      <c r="K1246" s="39">
        <v>15360</v>
      </c>
      <c r="L1246" s="40">
        <f t="shared" si="19"/>
        <v>24.8708</v>
      </c>
      <c r="M1246" s="41">
        <v>0.97</v>
      </c>
    </row>
    <row r="1247" spans="1:13" ht="14.25">
      <c r="A1247" s="36" t="s">
        <v>72</v>
      </c>
      <c r="B1247" s="37" t="s">
        <v>802</v>
      </c>
      <c r="C1247" s="37" t="s">
        <v>804</v>
      </c>
      <c r="D1247" s="37" t="s">
        <v>752</v>
      </c>
      <c r="E1247" s="37" t="s">
        <v>802</v>
      </c>
      <c r="F1247" s="38">
        <v>0.0037</v>
      </c>
      <c r="G1247" s="38">
        <v>0.013824639507845</v>
      </c>
      <c r="H1247" s="39">
        <v>27365</v>
      </c>
      <c r="I1247" s="39">
        <v>1044962</v>
      </c>
      <c r="J1247" s="40">
        <v>26.19</v>
      </c>
      <c r="K1247" s="39">
        <v>1099960</v>
      </c>
      <c r="L1247" s="40">
        <f t="shared" si="19"/>
        <v>24.8805</v>
      </c>
      <c r="M1247" s="41">
        <v>0.95</v>
      </c>
    </row>
    <row r="1248" spans="1:13" ht="14.25">
      <c r="A1248" s="36" t="s">
        <v>72</v>
      </c>
      <c r="B1248" s="37" t="s">
        <v>802</v>
      </c>
      <c r="C1248" s="37" t="s">
        <v>1099</v>
      </c>
      <c r="D1248" s="37" t="s">
        <v>752</v>
      </c>
      <c r="E1248" s="37" t="s">
        <v>802</v>
      </c>
      <c r="F1248" s="38">
        <v>0.4859</v>
      </c>
      <c r="G1248" s="38">
        <v>0.948441141730412</v>
      </c>
      <c r="H1248" s="39">
        <v>3520951</v>
      </c>
      <c r="I1248" s="39">
        <v>138695394</v>
      </c>
      <c r="J1248" s="40">
        <v>25.39</v>
      </c>
      <c r="K1248" s="39">
        <v>141525912</v>
      </c>
      <c r="L1248" s="40">
        <f t="shared" si="19"/>
        <v>24.8822</v>
      </c>
      <c r="M1248" s="41">
        <v>0.98</v>
      </c>
    </row>
    <row r="1249" spans="1:13" ht="14.25">
      <c r="A1249" s="36" t="s">
        <v>72</v>
      </c>
      <c r="B1249" s="37" t="s">
        <v>802</v>
      </c>
      <c r="C1249" s="37" t="s">
        <v>1100</v>
      </c>
      <c r="D1249" s="37" t="s">
        <v>752</v>
      </c>
      <c r="E1249" s="37" t="s">
        <v>960</v>
      </c>
      <c r="F1249" s="38">
        <v>0.0089</v>
      </c>
      <c r="G1249" s="38">
        <v>0.00853197292321337</v>
      </c>
      <c r="H1249" s="39">
        <v>64709</v>
      </c>
      <c r="I1249" s="39">
        <v>2601009</v>
      </c>
      <c r="J1249" s="40">
        <v>24.88</v>
      </c>
      <c r="K1249" s="39">
        <v>2601009</v>
      </c>
      <c r="L1249" s="40">
        <f t="shared" si="19"/>
        <v>24.88</v>
      </c>
      <c r="M1249" s="41">
        <v>1</v>
      </c>
    </row>
    <row r="1250" spans="1:13" ht="14.25">
      <c r="A1250" s="36" t="s">
        <v>72</v>
      </c>
      <c r="B1250" s="37" t="s">
        <v>802</v>
      </c>
      <c r="C1250" s="37" t="s">
        <v>809</v>
      </c>
      <c r="D1250" s="37" t="s">
        <v>752</v>
      </c>
      <c r="E1250" s="37" t="s">
        <v>802</v>
      </c>
      <c r="F1250" s="38">
        <v>0.5012</v>
      </c>
      <c r="G1250" s="38">
        <v>0.8043629717858519</v>
      </c>
      <c r="H1250" s="39">
        <v>3631757</v>
      </c>
      <c r="I1250" s="39">
        <v>141600432</v>
      </c>
      <c r="J1250" s="40">
        <v>25.65</v>
      </c>
      <c r="K1250" s="39">
        <v>145979826</v>
      </c>
      <c r="L1250" s="40">
        <f t="shared" si="19"/>
        <v>24.880499999999998</v>
      </c>
      <c r="M1250" s="41">
        <v>0.97</v>
      </c>
    </row>
    <row r="1251" spans="1:13" ht="14.25">
      <c r="A1251" s="36" t="s">
        <v>73</v>
      </c>
      <c r="B1251" s="37" t="s">
        <v>1307</v>
      </c>
      <c r="C1251" s="37" t="s">
        <v>1398</v>
      </c>
      <c r="D1251" s="37" t="s">
        <v>752</v>
      </c>
      <c r="E1251" s="37" t="s">
        <v>1307</v>
      </c>
      <c r="F1251" s="38">
        <v>0.2877</v>
      </c>
      <c r="G1251" s="38">
        <v>0.398206066711603</v>
      </c>
      <c r="H1251" s="39">
        <v>4048151</v>
      </c>
      <c r="I1251" s="39">
        <v>186788513</v>
      </c>
      <c r="J1251" s="40">
        <v>21.67</v>
      </c>
      <c r="K1251" s="39">
        <v>212259673</v>
      </c>
      <c r="L1251" s="40">
        <f t="shared" si="19"/>
        <v>19.0696</v>
      </c>
      <c r="M1251" s="41">
        <v>0.88</v>
      </c>
    </row>
    <row r="1252" spans="1:13" ht="14.25">
      <c r="A1252" s="36" t="s">
        <v>73</v>
      </c>
      <c r="B1252" s="37" t="s">
        <v>1307</v>
      </c>
      <c r="C1252" s="37" t="s">
        <v>1309</v>
      </c>
      <c r="D1252" s="37" t="s">
        <v>752</v>
      </c>
      <c r="E1252" s="37" t="s">
        <v>1307</v>
      </c>
      <c r="F1252" s="38">
        <v>0.0046</v>
      </c>
      <c r="G1252" s="38">
        <v>0.06455362047630131</v>
      </c>
      <c r="H1252" s="39">
        <v>65231</v>
      </c>
      <c r="I1252" s="39">
        <v>2597922</v>
      </c>
      <c r="J1252" s="40">
        <v>25.11</v>
      </c>
      <c r="K1252" s="39">
        <v>3418318</v>
      </c>
      <c r="L1252" s="40">
        <f t="shared" si="19"/>
        <v>19.0836</v>
      </c>
      <c r="M1252" s="41">
        <v>0.76</v>
      </c>
    </row>
    <row r="1253" spans="1:13" ht="14.25">
      <c r="A1253" s="36" t="s">
        <v>73</v>
      </c>
      <c r="B1253" s="37" t="s">
        <v>1307</v>
      </c>
      <c r="C1253" s="37" t="s">
        <v>1458</v>
      </c>
      <c r="D1253" s="37" t="s">
        <v>752</v>
      </c>
      <c r="E1253" s="37" t="s">
        <v>1192</v>
      </c>
      <c r="F1253" s="38">
        <v>0.003</v>
      </c>
      <c r="G1253" s="38">
        <v>0.00904237499581093</v>
      </c>
      <c r="H1253" s="39">
        <v>42541</v>
      </c>
      <c r="I1253" s="39">
        <v>2230607</v>
      </c>
      <c r="J1253" s="40">
        <v>19.07</v>
      </c>
      <c r="K1253" s="39">
        <v>2230607</v>
      </c>
      <c r="L1253" s="40">
        <f t="shared" si="19"/>
        <v>19.07</v>
      </c>
      <c r="M1253" s="41">
        <v>1</v>
      </c>
    </row>
    <row r="1254" spans="1:13" ht="14.25">
      <c r="A1254" s="36" t="s">
        <v>73</v>
      </c>
      <c r="B1254" s="37" t="s">
        <v>1307</v>
      </c>
      <c r="C1254" s="37" t="s">
        <v>10</v>
      </c>
      <c r="D1254" s="37" t="s">
        <v>752</v>
      </c>
      <c r="E1254" s="37" t="s">
        <v>1307</v>
      </c>
      <c r="F1254" s="38">
        <v>0.4093</v>
      </c>
      <c r="G1254" s="38">
        <v>0.9897117290035851</v>
      </c>
      <c r="H1254" s="39">
        <v>5757627</v>
      </c>
      <c r="I1254" s="39">
        <v>265666594</v>
      </c>
      <c r="J1254" s="40">
        <v>21.67</v>
      </c>
      <c r="K1254" s="39">
        <v>301893856</v>
      </c>
      <c r="L1254" s="40">
        <f t="shared" si="19"/>
        <v>19.0696</v>
      </c>
      <c r="M1254" s="41">
        <v>0.88</v>
      </c>
    </row>
    <row r="1255" spans="1:13" ht="14.25">
      <c r="A1255" s="36" t="s">
        <v>73</v>
      </c>
      <c r="B1255" s="37" t="s">
        <v>1307</v>
      </c>
      <c r="C1255" s="37" t="s">
        <v>74</v>
      </c>
      <c r="D1255" s="37" t="s">
        <v>752</v>
      </c>
      <c r="E1255" s="37" t="s">
        <v>1307</v>
      </c>
      <c r="F1255" s="38">
        <v>0.0476</v>
      </c>
      <c r="G1255" s="38">
        <v>0.42937379059586</v>
      </c>
      <c r="H1255" s="39">
        <v>670461</v>
      </c>
      <c r="I1255" s="39">
        <v>35154770</v>
      </c>
      <c r="J1255" s="40">
        <v>19.07</v>
      </c>
      <c r="K1255" s="39">
        <v>35154770</v>
      </c>
      <c r="L1255" s="40">
        <f t="shared" si="19"/>
        <v>19.07</v>
      </c>
      <c r="M1255" s="41">
        <v>1</v>
      </c>
    </row>
    <row r="1256" spans="1:13" ht="14.25">
      <c r="A1256" s="36" t="s">
        <v>73</v>
      </c>
      <c r="B1256" s="37" t="s">
        <v>1307</v>
      </c>
      <c r="C1256" s="37" t="s">
        <v>75</v>
      </c>
      <c r="D1256" s="37" t="s">
        <v>752</v>
      </c>
      <c r="E1256" s="37" t="s">
        <v>1307</v>
      </c>
      <c r="F1256" s="38">
        <v>0.0753</v>
      </c>
      <c r="G1256" s="38">
        <v>1</v>
      </c>
      <c r="H1256" s="39">
        <v>1058884</v>
      </c>
      <c r="I1256" s="39">
        <v>55559161</v>
      </c>
      <c r="J1256" s="40">
        <v>19.06</v>
      </c>
      <c r="K1256" s="39">
        <v>55559161</v>
      </c>
      <c r="L1256" s="40">
        <f t="shared" si="19"/>
        <v>19.06</v>
      </c>
      <c r="M1256" s="41">
        <v>1</v>
      </c>
    </row>
    <row r="1257" spans="1:13" ht="14.25">
      <c r="A1257" s="36" t="s">
        <v>73</v>
      </c>
      <c r="B1257" s="37" t="s">
        <v>1307</v>
      </c>
      <c r="C1257" s="37" t="s">
        <v>76</v>
      </c>
      <c r="D1257" s="37" t="s">
        <v>752</v>
      </c>
      <c r="E1257" s="37" t="s">
        <v>919</v>
      </c>
      <c r="F1257" s="38">
        <v>0.0119</v>
      </c>
      <c r="G1257" s="38">
        <v>0.14351639096400898</v>
      </c>
      <c r="H1257" s="39">
        <v>168621</v>
      </c>
      <c r="I1257" s="39">
        <v>2829256</v>
      </c>
      <c r="J1257" s="40">
        <v>59.6</v>
      </c>
      <c r="K1257" s="39">
        <v>8841425</v>
      </c>
      <c r="L1257" s="40">
        <f t="shared" si="19"/>
        <v>19.072</v>
      </c>
      <c r="M1257" s="41">
        <v>0.32</v>
      </c>
    </row>
    <row r="1258" spans="1:13" ht="14.25">
      <c r="A1258" s="36" t="s">
        <v>73</v>
      </c>
      <c r="B1258" s="37" t="s">
        <v>1307</v>
      </c>
      <c r="C1258" s="37" t="s">
        <v>1317</v>
      </c>
      <c r="D1258" s="37" t="s">
        <v>752</v>
      </c>
      <c r="E1258" s="37" t="s">
        <v>1307</v>
      </c>
      <c r="F1258" s="38">
        <v>0.00030000000000000003</v>
      </c>
      <c r="G1258" s="38">
        <v>0.00577759754279338</v>
      </c>
      <c r="H1258" s="39">
        <v>4898</v>
      </c>
      <c r="I1258" s="39">
        <v>210603</v>
      </c>
      <c r="J1258" s="40">
        <v>23.26</v>
      </c>
      <c r="K1258" s="39">
        <v>256832</v>
      </c>
      <c r="L1258" s="40">
        <f t="shared" si="19"/>
        <v>19.0732</v>
      </c>
      <c r="M1258" s="41">
        <v>0.82</v>
      </c>
    </row>
    <row r="1259" spans="1:13" ht="14.25">
      <c r="A1259" s="36" t="s">
        <v>73</v>
      </c>
      <c r="B1259" s="37" t="s">
        <v>1307</v>
      </c>
      <c r="C1259" s="37" t="s">
        <v>77</v>
      </c>
      <c r="D1259" s="37" t="s">
        <v>752</v>
      </c>
      <c r="E1259" s="37" t="s">
        <v>974</v>
      </c>
      <c r="F1259" s="38">
        <v>0.041100000000000005</v>
      </c>
      <c r="G1259" s="38">
        <v>0.0953923060305485</v>
      </c>
      <c r="H1259" s="39">
        <v>573264</v>
      </c>
      <c r="I1259" s="39">
        <v>19196554</v>
      </c>
      <c r="J1259" s="40">
        <v>29.86</v>
      </c>
      <c r="K1259" s="39">
        <v>30326309</v>
      </c>
      <c r="L1259" s="40">
        <f t="shared" si="19"/>
        <v>18.90138</v>
      </c>
      <c r="M1259" s="41">
        <v>0.633</v>
      </c>
    </row>
    <row r="1260" spans="1:13" ht="14.25">
      <c r="A1260" s="36" t="s">
        <v>73</v>
      </c>
      <c r="B1260" s="37" t="s">
        <v>1307</v>
      </c>
      <c r="C1260" s="37" t="s">
        <v>13</v>
      </c>
      <c r="D1260" s="37" t="s">
        <v>752</v>
      </c>
      <c r="E1260" s="37" t="s">
        <v>919</v>
      </c>
      <c r="F1260" s="38">
        <v>0.0342</v>
      </c>
      <c r="G1260" s="38">
        <v>0.422788149245419</v>
      </c>
      <c r="H1260" s="39">
        <v>482018</v>
      </c>
      <c r="I1260" s="39">
        <v>16428082</v>
      </c>
      <c r="J1260" s="40">
        <v>29.34</v>
      </c>
      <c r="K1260" s="39">
        <v>25273972</v>
      </c>
      <c r="L1260" s="40">
        <f t="shared" si="19"/>
        <v>19.071</v>
      </c>
      <c r="M1260" s="41">
        <v>0.65</v>
      </c>
    </row>
    <row r="1261" spans="1:13" ht="14.25">
      <c r="A1261" s="36" t="s">
        <v>73</v>
      </c>
      <c r="B1261" s="37" t="s">
        <v>1307</v>
      </c>
      <c r="C1261" s="37" t="s">
        <v>1319</v>
      </c>
      <c r="D1261" s="37" t="s">
        <v>752</v>
      </c>
      <c r="E1261" s="37" t="s">
        <v>1307</v>
      </c>
      <c r="F1261" s="38">
        <v>0.0845</v>
      </c>
      <c r="G1261" s="38">
        <v>0.94580183641221</v>
      </c>
      <c r="H1261" s="39">
        <v>1188990</v>
      </c>
      <c r="I1261" s="39">
        <v>56108873</v>
      </c>
      <c r="J1261" s="40">
        <v>21.19</v>
      </c>
      <c r="K1261" s="39">
        <v>62343192</v>
      </c>
      <c r="L1261" s="40">
        <f t="shared" si="19"/>
        <v>19.071</v>
      </c>
      <c r="M1261" s="41">
        <v>0.9</v>
      </c>
    </row>
    <row r="1262" spans="1:13" ht="14.25">
      <c r="A1262" s="36" t="s">
        <v>78</v>
      </c>
      <c r="B1262" s="37" t="s">
        <v>960</v>
      </c>
      <c r="C1262" s="37" t="s">
        <v>956</v>
      </c>
      <c r="D1262" s="37" t="s">
        <v>752</v>
      </c>
      <c r="E1262" s="37" t="s">
        <v>955</v>
      </c>
      <c r="F1262" s="38">
        <v>0.0112</v>
      </c>
      <c r="G1262" s="38">
        <v>0.0339262375856292</v>
      </c>
      <c r="H1262" s="39">
        <v>271073</v>
      </c>
      <c r="I1262" s="39">
        <v>12177578</v>
      </c>
      <c r="J1262" s="40">
        <v>22.26</v>
      </c>
      <c r="K1262" s="39">
        <v>12177578</v>
      </c>
      <c r="L1262" s="40">
        <f t="shared" si="19"/>
        <v>22.26</v>
      </c>
      <c r="M1262" s="41">
        <v>1</v>
      </c>
    </row>
    <row r="1263" spans="1:13" ht="14.25">
      <c r="A1263" s="36" t="s">
        <v>78</v>
      </c>
      <c r="B1263" s="37" t="s">
        <v>960</v>
      </c>
      <c r="C1263" s="37" t="s">
        <v>79</v>
      </c>
      <c r="D1263" s="37" t="s">
        <v>752</v>
      </c>
      <c r="E1263" s="37" t="s">
        <v>960</v>
      </c>
      <c r="F1263" s="38">
        <v>0.0005</v>
      </c>
      <c r="G1263" s="38">
        <v>0.00022769245778903</v>
      </c>
      <c r="H1263" s="39">
        <v>12216</v>
      </c>
      <c r="I1263" s="39">
        <v>590424</v>
      </c>
      <c r="J1263" s="40">
        <v>20.69</v>
      </c>
      <c r="K1263" s="39">
        <v>590424</v>
      </c>
      <c r="L1263" s="40">
        <f t="shared" si="19"/>
        <v>20.69</v>
      </c>
      <c r="M1263" s="41">
        <v>1</v>
      </c>
    </row>
    <row r="1264" spans="1:13" ht="14.25">
      <c r="A1264" s="36" t="s">
        <v>78</v>
      </c>
      <c r="B1264" s="37" t="s">
        <v>960</v>
      </c>
      <c r="C1264" s="37" t="s">
        <v>958</v>
      </c>
      <c r="D1264" s="37" t="s">
        <v>752</v>
      </c>
      <c r="E1264" s="37" t="s">
        <v>955</v>
      </c>
      <c r="F1264" s="38">
        <v>0.1862</v>
      </c>
      <c r="G1264" s="38">
        <v>0.8908796776680571</v>
      </c>
      <c r="H1264" s="39">
        <v>4478240</v>
      </c>
      <c r="I1264" s="39">
        <v>201178782</v>
      </c>
      <c r="J1264" s="40">
        <v>22.26</v>
      </c>
      <c r="K1264" s="39">
        <v>201178782</v>
      </c>
      <c r="L1264" s="40">
        <f t="shared" si="19"/>
        <v>22.26</v>
      </c>
      <c r="M1264" s="41">
        <v>1</v>
      </c>
    </row>
    <row r="1265" spans="1:13" ht="14.25">
      <c r="A1265" s="36" t="s">
        <v>78</v>
      </c>
      <c r="B1265" s="37" t="s">
        <v>960</v>
      </c>
      <c r="C1265" s="37" t="s">
        <v>80</v>
      </c>
      <c r="D1265" s="37" t="s">
        <v>752</v>
      </c>
      <c r="E1265" s="37" t="s">
        <v>955</v>
      </c>
      <c r="F1265" s="38">
        <v>0.0039000000000000003</v>
      </c>
      <c r="G1265" s="38">
        <v>0.00844674655708255</v>
      </c>
      <c r="H1265" s="39">
        <v>93928</v>
      </c>
      <c r="I1265" s="39">
        <v>4034707</v>
      </c>
      <c r="J1265" s="40">
        <v>23.28</v>
      </c>
      <c r="K1265" s="39">
        <v>4247060</v>
      </c>
      <c r="L1265" s="40">
        <f t="shared" si="19"/>
        <v>22.116</v>
      </c>
      <c r="M1265" s="41">
        <v>0.95</v>
      </c>
    </row>
    <row r="1266" spans="1:13" ht="14.25">
      <c r="A1266" s="36" t="s">
        <v>78</v>
      </c>
      <c r="B1266" s="37" t="s">
        <v>960</v>
      </c>
      <c r="C1266" s="37" t="s">
        <v>81</v>
      </c>
      <c r="D1266" s="37" t="s">
        <v>752</v>
      </c>
      <c r="E1266" s="37" t="s">
        <v>960</v>
      </c>
      <c r="F1266" s="38">
        <v>0.746</v>
      </c>
      <c r="G1266" s="38">
        <v>0.9326848255871399</v>
      </c>
      <c r="H1266" s="39">
        <v>16675748</v>
      </c>
      <c r="I1266" s="39">
        <v>805981075</v>
      </c>
      <c r="J1266" s="40">
        <v>20.69</v>
      </c>
      <c r="K1266" s="39">
        <v>805981075</v>
      </c>
      <c r="L1266" s="40">
        <f t="shared" si="19"/>
        <v>20.69</v>
      </c>
      <c r="M1266" s="41">
        <v>1</v>
      </c>
    </row>
    <row r="1267" spans="1:13" ht="14.25">
      <c r="A1267" s="36" t="s">
        <v>78</v>
      </c>
      <c r="B1267" s="37" t="s">
        <v>960</v>
      </c>
      <c r="C1267" s="37" t="s">
        <v>1475</v>
      </c>
      <c r="D1267" s="37" t="s">
        <v>752</v>
      </c>
      <c r="E1267" s="37" t="s">
        <v>1171</v>
      </c>
      <c r="F1267" s="38">
        <v>0</v>
      </c>
      <c r="G1267" s="38">
        <v>8.57211606026676E-05</v>
      </c>
      <c r="H1267" s="39">
        <v>570</v>
      </c>
      <c r="I1267" s="39">
        <v>24491</v>
      </c>
      <c r="J1267" s="40">
        <v>23.28</v>
      </c>
      <c r="K1267" s="39">
        <v>25780</v>
      </c>
      <c r="L1267" s="40">
        <f t="shared" si="19"/>
        <v>22.116</v>
      </c>
      <c r="M1267" s="41">
        <v>0.95</v>
      </c>
    </row>
    <row r="1268" spans="1:13" ht="14.25">
      <c r="A1268" s="36" t="s">
        <v>78</v>
      </c>
      <c r="B1268" s="37" t="s">
        <v>960</v>
      </c>
      <c r="C1268" s="37" t="s">
        <v>959</v>
      </c>
      <c r="D1268" s="37" t="s">
        <v>752</v>
      </c>
      <c r="E1268" s="37" t="s">
        <v>960</v>
      </c>
      <c r="F1268" s="38">
        <v>0.021400000000000002</v>
      </c>
      <c r="G1268" s="38">
        <v>0.0843055641411857</v>
      </c>
      <c r="H1268" s="39">
        <v>478533</v>
      </c>
      <c r="I1268" s="39">
        <v>23128731</v>
      </c>
      <c r="J1268" s="40">
        <v>20.69</v>
      </c>
      <c r="K1268" s="39">
        <v>23128731</v>
      </c>
      <c r="L1268" s="40">
        <f t="shared" si="19"/>
        <v>20.69</v>
      </c>
      <c r="M1268" s="41">
        <v>1</v>
      </c>
    </row>
    <row r="1269" spans="1:13" ht="14.25">
      <c r="A1269" s="36" t="s">
        <v>78</v>
      </c>
      <c r="B1269" s="37" t="s">
        <v>960</v>
      </c>
      <c r="C1269" s="37" t="s">
        <v>1476</v>
      </c>
      <c r="D1269" s="37" t="s">
        <v>752</v>
      </c>
      <c r="E1269" s="37" t="s">
        <v>1171</v>
      </c>
      <c r="F1269" s="38">
        <v>0.0012000000000000001</v>
      </c>
      <c r="G1269" s="38">
        <v>0.000919685303170784</v>
      </c>
      <c r="H1269" s="39">
        <v>29859</v>
      </c>
      <c r="I1269" s="39">
        <v>1341370</v>
      </c>
      <c r="J1269" s="40">
        <v>22.26</v>
      </c>
      <c r="K1269" s="39">
        <v>1341370</v>
      </c>
      <c r="L1269" s="40">
        <f t="shared" si="19"/>
        <v>22.26</v>
      </c>
      <c r="M1269" s="41">
        <v>1</v>
      </c>
    </row>
    <row r="1270" spans="1:13" ht="14.25">
      <c r="A1270" s="36" t="s">
        <v>78</v>
      </c>
      <c r="B1270" s="37" t="s">
        <v>960</v>
      </c>
      <c r="C1270" s="37" t="s">
        <v>1477</v>
      </c>
      <c r="D1270" s="37" t="s">
        <v>752</v>
      </c>
      <c r="E1270" s="37" t="s">
        <v>1171</v>
      </c>
      <c r="F1270" s="38">
        <v>0.029300000000000003</v>
      </c>
      <c r="G1270" s="38">
        <v>0.22548475861239903</v>
      </c>
      <c r="H1270" s="39">
        <v>701657</v>
      </c>
      <c r="I1270" s="39">
        <v>30453848</v>
      </c>
      <c r="J1270" s="40">
        <v>23.01</v>
      </c>
      <c r="K1270" s="39">
        <v>31722758</v>
      </c>
      <c r="L1270" s="40">
        <f t="shared" si="19"/>
        <v>22.0896</v>
      </c>
      <c r="M1270" s="41">
        <v>0.96</v>
      </c>
    </row>
    <row r="1271" spans="1:13" ht="14.25">
      <c r="A1271" s="36" t="s">
        <v>82</v>
      </c>
      <c r="B1271" s="37" t="s">
        <v>1171</v>
      </c>
      <c r="C1271" s="37" t="s">
        <v>1172</v>
      </c>
      <c r="D1271" s="37" t="s">
        <v>752</v>
      </c>
      <c r="E1271" s="37" t="s">
        <v>1171</v>
      </c>
      <c r="F1271" s="38">
        <v>0.15460000000000002</v>
      </c>
      <c r="G1271" s="38">
        <v>0.496602951445255</v>
      </c>
      <c r="H1271" s="39">
        <v>1399733</v>
      </c>
      <c r="I1271" s="39">
        <v>82506470</v>
      </c>
      <c r="J1271" s="40">
        <v>16.96</v>
      </c>
      <c r="K1271" s="39">
        <v>82506470</v>
      </c>
      <c r="L1271" s="40">
        <f t="shared" si="19"/>
        <v>16.96</v>
      </c>
      <c r="M1271" s="41">
        <v>1</v>
      </c>
    </row>
    <row r="1272" spans="1:13" ht="14.25">
      <c r="A1272" s="36" t="s">
        <v>82</v>
      </c>
      <c r="B1272" s="37" t="s">
        <v>1171</v>
      </c>
      <c r="C1272" s="37" t="s">
        <v>83</v>
      </c>
      <c r="D1272" s="37" t="s">
        <v>752</v>
      </c>
      <c r="E1272" s="37" t="s">
        <v>1171</v>
      </c>
      <c r="F1272" s="38">
        <v>0.2494</v>
      </c>
      <c r="G1272" s="38">
        <v>0.832101062414841</v>
      </c>
      <c r="H1272" s="39">
        <v>2256996</v>
      </c>
      <c r="I1272" s="39">
        <v>123724734</v>
      </c>
      <c r="J1272" s="40">
        <v>18.24</v>
      </c>
      <c r="K1272" s="39">
        <v>133037348</v>
      </c>
      <c r="L1272" s="40">
        <f t="shared" si="19"/>
        <v>16.9632</v>
      </c>
      <c r="M1272" s="41">
        <v>0.93</v>
      </c>
    </row>
    <row r="1273" spans="1:13" ht="14.25">
      <c r="A1273" s="36" t="s">
        <v>82</v>
      </c>
      <c r="B1273" s="37" t="s">
        <v>1171</v>
      </c>
      <c r="C1273" s="37" t="s">
        <v>80</v>
      </c>
      <c r="D1273" s="37" t="s">
        <v>752</v>
      </c>
      <c r="E1273" s="37" t="s">
        <v>955</v>
      </c>
      <c r="F1273" s="38">
        <v>0.0009000000000000001</v>
      </c>
      <c r="G1273" s="38">
        <v>0.0010467015908748002</v>
      </c>
      <c r="H1273" s="39">
        <v>8929</v>
      </c>
      <c r="I1273" s="39">
        <v>499972</v>
      </c>
      <c r="J1273" s="40">
        <v>17.85</v>
      </c>
      <c r="K1273" s="39">
        <v>526286</v>
      </c>
      <c r="L1273" s="40">
        <f t="shared" si="19"/>
        <v>16.9575</v>
      </c>
      <c r="M1273" s="41">
        <v>0.95</v>
      </c>
    </row>
    <row r="1274" spans="1:13" ht="14.25">
      <c r="A1274" s="36" t="s">
        <v>82</v>
      </c>
      <c r="B1274" s="37" t="s">
        <v>1171</v>
      </c>
      <c r="C1274" s="37" t="s">
        <v>1475</v>
      </c>
      <c r="D1274" s="37" t="s">
        <v>752</v>
      </c>
      <c r="E1274" s="37" t="s">
        <v>1171</v>
      </c>
      <c r="F1274" s="38">
        <v>0.5556</v>
      </c>
      <c r="G1274" s="38">
        <v>0.9854893460451359</v>
      </c>
      <c r="H1274" s="39">
        <v>5028102</v>
      </c>
      <c r="I1274" s="39">
        <v>281559646</v>
      </c>
      <c r="J1274" s="40">
        <v>17.85</v>
      </c>
      <c r="K1274" s="39">
        <v>296378574</v>
      </c>
      <c r="L1274" s="40">
        <f t="shared" si="19"/>
        <v>16.9575</v>
      </c>
      <c r="M1274" s="41">
        <v>0.95</v>
      </c>
    </row>
    <row r="1275" spans="1:13" ht="14.25">
      <c r="A1275" s="36" t="s">
        <v>82</v>
      </c>
      <c r="B1275" s="37" t="s">
        <v>1171</v>
      </c>
      <c r="C1275" s="37" t="s">
        <v>1178</v>
      </c>
      <c r="D1275" s="37" t="s">
        <v>752</v>
      </c>
      <c r="E1275" s="37" t="s">
        <v>1171</v>
      </c>
      <c r="F1275" s="38">
        <v>0.0385</v>
      </c>
      <c r="G1275" s="38">
        <v>0.051922392241302795</v>
      </c>
      <c r="H1275" s="39">
        <v>348845</v>
      </c>
      <c r="I1275" s="39">
        <v>20562482</v>
      </c>
      <c r="J1275" s="40">
        <v>16.96</v>
      </c>
      <c r="K1275" s="39">
        <v>20562482</v>
      </c>
      <c r="L1275" s="40">
        <f t="shared" si="19"/>
        <v>16.96</v>
      </c>
      <c r="M1275" s="41">
        <v>1</v>
      </c>
    </row>
    <row r="1276" spans="1:13" ht="14.25">
      <c r="A1276" s="36" t="s">
        <v>82</v>
      </c>
      <c r="B1276" s="37" t="s">
        <v>1171</v>
      </c>
      <c r="C1276" s="37" t="s">
        <v>1477</v>
      </c>
      <c r="D1276" s="37" t="s">
        <v>752</v>
      </c>
      <c r="E1276" s="37" t="s">
        <v>1171</v>
      </c>
      <c r="F1276" s="38">
        <v>0.0007</v>
      </c>
      <c r="G1276" s="38">
        <v>0.00288645864809842</v>
      </c>
      <c r="H1276" s="39">
        <v>6889</v>
      </c>
      <c r="I1276" s="39">
        <v>389844</v>
      </c>
      <c r="J1276" s="40">
        <v>17.67</v>
      </c>
      <c r="K1276" s="39">
        <v>406087</v>
      </c>
      <c r="L1276" s="40">
        <f t="shared" si="19"/>
        <v>16.9632</v>
      </c>
      <c r="M1276" s="41">
        <v>0.96</v>
      </c>
    </row>
    <row r="1277" spans="1:13" ht="14.25">
      <c r="A1277" s="36" t="s">
        <v>84</v>
      </c>
      <c r="B1277" s="37" t="s">
        <v>938</v>
      </c>
      <c r="C1277" s="37" t="s">
        <v>1148</v>
      </c>
      <c r="D1277" s="37" t="s">
        <v>752</v>
      </c>
      <c r="E1277" s="37" t="s">
        <v>890</v>
      </c>
      <c r="F1277" s="38">
        <v>0.0043</v>
      </c>
      <c r="G1277" s="38">
        <v>0.0126282478058325</v>
      </c>
      <c r="H1277" s="39">
        <v>35434</v>
      </c>
      <c r="I1277" s="39">
        <v>2335531</v>
      </c>
      <c r="J1277" s="40">
        <v>15.17</v>
      </c>
      <c r="K1277" s="39">
        <v>2335531</v>
      </c>
      <c r="L1277" s="40">
        <f t="shared" si="19"/>
        <v>15.17</v>
      </c>
      <c r="M1277" s="41">
        <v>1</v>
      </c>
    </row>
    <row r="1278" spans="1:13" ht="14.25">
      <c r="A1278" s="36" t="s">
        <v>84</v>
      </c>
      <c r="B1278" s="37" t="s">
        <v>938</v>
      </c>
      <c r="C1278" s="37" t="s">
        <v>1149</v>
      </c>
      <c r="D1278" s="37" t="s">
        <v>752</v>
      </c>
      <c r="E1278" s="37" t="s">
        <v>890</v>
      </c>
      <c r="F1278" s="38">
        <v>0.0031000000000000003</v>
      </c>
      <c r="G1278" s="38">
        <v>0.00644094919633283</v>
      </c>
      <c r="H1278" s="39">
        <v>25853</v>
      </c>
      <c r="I1278" s="39">
        <v>33228</v>
      </c>
      <c r="J1278" s="40">
        <v>778.05</v>
      </c>
      <c r="K1278" s="39">
        <v>1704000</v>
      </c>
      <c r="L1278" s="40">
        <f t="shared" si="19"/>
        <v>15.171975</v>
      </c>
      <c r="M1278" s="41">
        <v>0.0195</v>
      </c>
    </row>
    <row r="1279" spans="1:13" ht="14.25">
      <c r="A1279" s="36" t="s">
        <v>84</v>
      </c>
      <c r="B1279" s="37" t="s">
        <v>938</v>
      </c>
      <c r="C1279" s="37" t="s">
        <v>1120</v>
      </c>
      <c r="D1279" s="37" t="s">
        <v>752</v>
      </c>
      <c r="E1279" s="37" t="s">
        <v>938</v>
      </c>
      <c r="F1279" s="38">
        <v>0.34850000000000003</v>
      </c>
      <c r="G1279" s="38">
        <v>0.47411344206549</v>
      </c>
      <c r="H1279" s="39">
        <v>2847684</v>
      </c>
      <c r="I1279" s="39">
        <v>112616981</v>
      </c>
      <c r="J1279" s="40">
        <v>25.29</v>
      </c>
      <c r="K1279" s="39">
        <v>187694968</v>
      </c>
      <c r="L1279" s="40">
        <f t="shared" si="19"/>
        <v>15.174</v>
      </c>
      <c r="M1279" s="41">
        <v>0.6</v>
      </c>
    </row>
    <row r="1280" spans="1:13" ht="14.25">
      <c r="A1280" s="36" t="s">
        <v>84</v>
      </c>
      <c r="B1280" s="37" t="s">
        <v>938</v>
      </c>
      <c r="C1280" s="37" t="s">
        <v>1121</v>
      </c>
      <c r="D1280" s="37" t="s">
        <v>752</v>
      </c>
      <c r="E1280" s="37" t="s">
        <v>938</v>
      </c>
      <c r="F1280" s="38">
        <v>0.6439</v>
      </c>
      <c r="G1280" s="38">
        <v>0.549959860271059</v>
      </c>
      <c r="H1280" s="39">
        <v>5261892</v>
      </c>
      <c r="I1280" s="39">
        <v>76300157</v>
      </c>
      <c r="J1280" s="40">
        <v>68.96</v>
      </c>
      <c r="K1280" s="39">
        <v>346818895</v>
      </c>
      <c r="L1280" s="40">
        <f t="shared" si="19"/>
        <v>15.171199999999999</v>
      </c>
      <c r="M1280" s="41">
        <v>0.22</v>
      </c>
    </row>
    <row r="1281" spans="1:13" ht="14.25">
      <c r="A1281" s="36" t="s">
        <v>85</v>
      </c>
      <c r="B1281" s="37" t="s">
        <v>938</v>
      </c>
      <c r="C1281" s="37" t="s">
        <v>1030</v>
      </c>
      <c r="D1281" s="37" t="s">
        <v>752</v>
      </c>
      <c r="E1281" s="37" t="s">
        <v>938</v>
      </c>
      <c r="F1281" s="38">
        <v>0.0322</v>
      </c>
      <c r="G1281" s="38">
        <v>0.0829244787397195</v>
      </c>
      <c r="H1281" s="39">
        <v>275521</v>
      </c>
      <c r="I1281" s="39">
        <v>1359317</v>
      </c>
      <c r="J1281" s="40">
        <v>202.69</v>
      </c>
      <c r="K1281" s="39">
        <v>16577036</v>
      </c>
      <c r="L1281" s="40">
        <f t="shared" si="19"/>
        <v>16.62058</v>
      </c>
      <c r="M1281" s="41">
        <v>0.082</v>
      </c>
    </row>
    <row r="1282" spans="1:13" ht="14.25">
      <c r="A1282" s="36" t="s">
        <v>85</v>
      </c>
      <c r="B1282" s="37" t="s">
        <v>938</v>
      </c>
      <c r="C1282" s="37" t="s">
        <v>1150</v>
      </c>
      <c r="D1282" s="37" t="s">
        <v>752</v>
      </c>
      <c r="E1282" s="37" t="s">
        <v>938</v>
      </c>
      <c r="F1282" s="38">
        <v>0.7753</v>
      </c>
      <c r="G1282" s="38">
        <v>0.9420915260821551</v>
      </c>
      <c r="H1282" s="39">
        <v>6611501</v>
      </c>
      <c r="I1282" s="39">
        <v>107516771</v>
      </c>
      <c r="J1282" s="40">
        <v>61.49</v>
      </c>
      <c r="K1282" s="39">
        <v>398210262</v>
      </c>
      <c r="L1282" s="40">
        <f t="shared" si="19"/>
        <v>16.602300000000003</v>
      </c>
      <c r="M1282" s="41">
        <v>0.27</v>
      </c>
    </row>
    <row r="1283" spans="1:13" ht="14.25">
      <c r="A1283" s="36" t="s">
        <v>85</v>
      </c>
      <c r="B1283" s="37" t="s">
        <v>938</v>
      </c>
      <c r="C1283" s="37" t="s">
        <v>1031</v>
      </c>
      <c r="D1283" s="37" t="s">
        <v>752</v>
      </c>
      <c r="E1283" s="37" t="s">
        <v>938</v>
      </c>
      <c r="F1283" s="38">
        <v>0.0526</v>
      </c>
      <c r="G1283" s="38">
        <v>0.22393073216526999</v>
      </c>
      <c r="H1283" s="39">
        <v>449062</v>
      </c>
      <c r="I1283" s="39">
        <v>15282182</v>
      </c>
      <c r="J1283" s="40">
        <v>29.38</v>
      </c>
      <c r="K1283" s="39">
        <v>27048109</v>
      </c>
      <c r="L1283" s="40">
        <f t="shared" si="19"/>
        <v>16.5997</v>
      </c>
      <c r="M1283" s="41">
        <v>0.565</v>
      </c>
    </row>
    <row r="1284" spans="1:13" ht="14.25">
      <c r="A1284" s="36" t="s">
        <v>85</v>
      </c>
      <c r="B1284" s="37" t="s">
        <v>938</v>
      </c>
      <c r="C1284" s="37" t="s">
        <v>1120</v>
      </c>
      <c r="D1284" s="37" t="s">
        <v>752</v>
      </c>
      <c r="E1284" s="37" t="s">
        <v>938</v>
      </c>
      <c r="F1284" s="38">
        <v>0.057</v>
      </c>
      <c r="G1284" s="38">
        <v>0.0740562140031969</v>
      </c>
      <c r="H1284" s="39">
        <v>486745</v>
      </c>
      <c r="I1284" s="39">
        <v>17590700</v>
      </c>
      <c r="J1284" s="40">
        <v>27.67</v>
      </c>
      <c r="K1284" s="39">
        <v>29317833</v>
      </c>
      <c r="L1284" s="40">
        <f t="shared" si="19"/>
        <v>16.602</v>
      </c>
      <c r="M1284" s="41">
        <v>0.6</v>
      </c>
    </row>
    <row r="1285" spans="1:13" ht="14.25">
      <c r="A1285" s="36" t="s">
        <v>85</v>
      </c>
      <c r="B1285" s="37" t="s">
        <v>938</v>
      </c>
      <c r="C1285" s="37" t="s">
        <v>1153</v>
      </c>
      <c r="D1285" s="37" t="s">
        <v>752</v>
      </c>
      <c r="E1285" s="37" t="s">
        <v>890</v>
      </c>
      <c r="F1285" s="38">
        <v>0.0825</v>
      </c>
      <c r="G1285" s="38">
        <v>0.18641686000479402</v>
      </c>
      <c r="H1285" s="39">
        <v>703350</v>
      </c>
      <c r="I1285" s="39">
        <v>24175755</v>
      </c>
      <c r="J1285" s="40">
        <v>29.09</v>
      </c>
      <c r="K1285" s="39">
        <v>42413605</v>
      </c>
      <c r="L1285" s="40">
        <f t="shared" si="19"/>
        <v>16.5813</v>
      </c>
      <c r="M1285" s="41">
        <v>0.57</v>
      </c>
    </row>
    <row r="1286" spans="1:13" ht="14.25">
      <c r="A1286" s="36" t="s">
        <v>86</v>
      </c>
      <c r="B1286" s="37" t="s">
        <v>750</v>
      </c>
      <c r="C1286" s="37" t="s">
        <v>900</v>
      </c>
      <c r="D1286" s="37" t="s">
        <v>752</v>
      </c>
      <c r="E1286" s="37" t="s">
        <v>750</v>
      </c>
      <c r="F1286" s="38">
        <v>0.028800000000000003</v>
      </c>
      <c r="G1286" s="38">
        <v>0.24421658243440003</v>
      </c>
      <c r="H1286" s="39">
        <v>174633</v>
      </c>
      <c r="I1286" s="39">
        <v>9941490</v>
      </c>
      <c r="J1286" s="40">
        <v>17.57</v>
      </c>
      <c r="K1286" s="39">
        <v>9941490</v>
      </c>
      <c r="L1286" s="40">
        <f t="shared" si="19"/>
        <v>17.57</v>
      </c>
      <c r="M1286" s="41">
        <v>1</v>
      </c>
    </row>
    <row r="1287" spans="1:13" ht="14.25">
      <c r="A1287" s="36" t="s">
        <v>86</v>
      </c>
      <c r="B1287" s="37" t="s">
        <v>750</v>
      </c>
      <c r="C1287" s="37" t="s">
        <v>87</v>
      </c>
      <c r="D1287" s="37" t="s">
        <v>800</v>
      </c>
      <c r="E1287" s="37" t="s">
        <v>750</v>
      </c>
      <c r="F1287" s="38">
        <v>0.6606000000000001</v>
      </c>
      <c r="G1287" s="38">
        <v>1</v>
      </c>
      <c r="H1287" s="39">
        <v>4002431</v>
      </c>
      <c r="I1287" s="39">
        <v>227848688</v>
      </c>
      <c r="J1287" s="40">
        <v>17.57</v>
      </c>
      <c r="K1287" s="39">
        <v>227848688</v>
      </c>
      <c r="L1287" s="40">
        <f aca="true" t="shared" si="20" ref="L1287:L1350">M1287*J1287</f>
        <v>17.57</v>
      </c>
      <c r="M1287" s="41">
        <v>1</v>
      </c>
    </row>
    <row r="1288" spans="1:13" ht="14.25">
      <c r="A1288" s="36" t="s">
        <v>86</v>
      </c>
      <c r="B1288" s="37" t="s">
        <v>750</v>
      </c>
      <c r="C1288" s="37" t="s">
        <v>834</v>
      </c>
      <c r="D1288" s="37" t="s">
        <v>752</v>
      </c>
      <c r="E1288" s="37" t="s">
        <v>750</v>
      </c>
      <c r="F1288" s="38">
        <v>0.27590000000000003</v>
      </c>
      <c r="G1288" s="38">
        <v>0.437595231638303</v>
      </c>
      <c r="H1288" s="39">
        <v>1672021</v>
      </c>
      <c r="I1288" s="39">
        <v>95183252</v>
      </c>
      <c r="J1288" s="40">
        <v>17.57</v>
      </c>
      <c r="K1288" s="39">
        <v>95183252</v>
      </c>
      <c r="L1288" s="40">
        <f t="shared" si="20"/>
        <v>17.57</v>
      </c>
      <c r="M1288" s="41">
        <v>1</v>
      </c>
    </row>
    <row r="1289" spans="1:13" ht="14.25">
      <c r="A1289" s="36" t="s">
        <v>86</v>
      </c>
      <c r="B1289" s="37" t="s">
        <v>750</v>
      </c>
      <c r="C1289" s="37" t="s">
        <v>951</v>
      </c>
      <c r="D1289" s="37" t="s">
        <v>752</v>
      </c>
      <c r="E1289" s="37" t="s">
        <v>750</v>
      </c>
      <c r="F1289" s="38">
        <v>0.0345</v>
      </c>
      <c r="G1289" s="38">
        <v>0.16070216898247003</v>
      </c>
      <c r="H1289" s="39">
        <v>209071</v>
      </c>
      <c r="I1289" s="39">
        <v>7141182</v>
      </c>
      <c r="J1289" s="40">
        <v>29.28</v>
      </c>
      <c r="K1289" s="39">
        <v>11901970</v>
      </c>
      <c r="L1289" s="40">
        <f t="shared" si="20"/>
        <v>17.568</v>
      </c>
      <c r="M1289" s="41">
        <v>0.6</v>
      </c>
    </row>
    <row r="1290" spans="1:13" ht="14.25">
      <c r="A1290" s="36" t="s">
        <v>88</v>
      </c>
      <c r="B1290" s="37" t="s">
        <v>1386</v>
      </c>
      <c r="C1290" s="37" t="s">
        <v>1540</v>
      </c>
      <c r="D1290" s="37" t="s">
        <v>752</v>
      </c>
      <c r="E1290" s="37" t="s">
        <v>1386</v>
      </c>
      <c r="F1290" s="38">
        <v>0</v>
      </c>
      <c r="G1290" s="38">
        <v>0.00395881812525059</v>
      </c>
      <c r="H1290" s="39">
        <v>2744</v>
      </c>
      <c r="I1290" s="39">
        <v>3280</v>
      </c>
      <c r="J1290" s="40">
        <v>836.56</v>
      </c>
      <c r="K1290" s="39">
        <v>153271</v>
      </c>
      <c r="L1290" s="40">
        <f t="shared" si="20"/>
        <v>17.902384</v>
      </c>
      <c r="M1290" s="41">
        <v>0.021400000000000002</v>
      </c>
    </row>
    <row r="1291" spans="1:13" ht="14.25">
      <c r="A1291" s="36" t="s">
        <v>88</v>
      </c>
      <c r="B1291" s="37" t="s">
        <v>1386</v>
      </c>
      <c r="C1291" s="37" t="s">
        <v>1385</v>
      </c>
      <c r="D1291" s="37" t="s">
        <v>752</v>
      </c>
      <c r="E1291" s="37" t="s">
        <v>1386</v>
      </c>
      <c r="F1291" s="38">
        <v>0.3564</v>
      </c>
      <c r="G1291" s="38">
        <v>0.893177292584477</v>
      </c>
      <c r="H1291" s="39">
        <v>10620220</v>
      </c>
      <c r="I1291" s="39">
        <v>593223790</v>
      </c>
      <c r="J1291" s="40">
        <v>17.9</v>
      </c>
      <c r="K1291" s="39">
        <v>593223790</v>
      </c>
      <c r="L1291" s="40">
        <f t="shared" si="20"/>
        <v>17.9</v>
      </c>
      <c r="M1291" s="41">
        <v>1</v>
      </c>
    </row>
    <row r="1292" spans="1:13" ht="14.25">
      <c r="A1292" s="36" t="s">
        <v>88</v>
      </c>
      <c r="B1292" s="37" t="s">
        <v>1386</v>
      </c>
      <c r="C1292" s="37" t="s">
        <v>1387</v>
      </c>
      <c r="D1292" s="37" t="s">
        <v>752</v>
      </c>
      <c r="E1292" s="37" t="s">
        <v>1386</v>
      </c>
      <c r="F1292" s="38">
        <v>0.0574</v>
      </c>
      <c r="G1292" s="38">
        <v>0.625302107070777</v>
      </c>
      <c r="H1292" s="39">
        <v>1712476</v>
      </c>
      <c r="I1292" s="39">
        <v>95655426</v>
      </c>
      <c r="J1292" s="40">
        <v>17.9</v>
      </c>
      <c r="K1292" s="39">
        <v>95655426</v>
      </c>
      <c r="L1292" s="40">
        <f t="shared" si="20"/>
        <v>17.9</v>
      </c>
      <c r="M1292" s="41">
        <v>1</v>
      </c>
    </row>
    <row r="1293" spans="1:13" ht="14.25">
      <c r="A1293" s="36" t="s">
        <v>88</v>
      </c>
      <c r="B1293" s="37" t="s">
        <v>1386</v>
      </c>
      <c r="C1293" s="37" t="s">
        <v>89</v>
      </c>
      <c r="D1293" s="37" t="s">
        <v>752</v>
      </c>
      <c r="E1293" s="37" t="s">
        <v>1064</v>
      </c>
      <c r="F1293" s="38">
        <v>0.0026000000000000003</v>
      </c>
      <c r="G1293" s="38">
        <v>0.16835826081137203</v>
      </c>
      <c r="H1293" s="39">
        <v>78006</v>
      </c>
      <c r="I1293" s="39">
        <v>4357282</v>
      </c>
      <c r="J1293" s="40">
        <v>17.9</v>
      </c>
      <c r="K1293" s="39">
        <v>4357282</v>
      </c>
      <c r="L1293" s="40">
        <f t="shared" si="20"/>
        <v>17.9</v>
      </c>
      <c r="M1293" s="41">
        <v>1</v>
      </c>
    </row>
    <row r="1294" spans="1:13" ht="14.25">
      <c r="A1294" s="36" t="s">
        <v>88</v>
      </c>
      <c r="B1294" s="37" t="s">
        <v>1386</v>
      </c>
      <c r="C1294" s="37" t="s">
        <v>1541</v>
      </c>
      <c r="D1294" s="37" t="s">
        <v>752</v>
      </c>
      <c r="E1294" s="37" t="s">
        <v>1386</v>
      </c>
      <c r="F1294" s="38">
        <v>0.0337</v>
      </c>
      <c r="G1294" s="38">
        <v>0.6435619124130089</v>
      </c>
      <c r="H1294" s="39">
        <v>1004386</v>
      </c>
      <c r="I1294" s="39">
        <v>44040829</v>
      </c>
      <c r="J1294" s="40">
        <v>22.8</v>
      </c>
      <c r="K1294" s="39">
        <v>56102966</v>
      </c>
      <c r="L1294" s="40">
        <f t="shared" si="20"/>
        <v>17.898</v>
      </c>
      <c r="M1294" s="41">
        <v>0.785</v>
      </c>
    </row>
    <row r="1295" spans="1:13" ht="14.25">
      <c r="A1295" s="36" t="s">
        <v>88</v>
      </c>
      <c r="B1295" s="37" t="s">
        <v>1386</v>
      </c>
      <c r="C1295" s="37" t="s">
        <v>1537</v>
      </c>
      <c r="D1295" s="37" t="s">
        <v>752</v>
      </c>
      <c r="E1295" s="37" t="s">
        <v>1386</v>
      </c>
      <c r="F1295" s="38">
        <v>0.45570000000000005</v>
      </c>
      <c r="G1295" s="38">
        <v>0.7996399550125219</v>
      </c>
      <c r="H1295" s="39">
        <v>13577394</v>
      </c>
      <c r="I1295" s="39">
        <v>758405482</v>
      </c>
      <c r="J1295" s="40">
        <v>17.9</v>
      </c>
      <c r="K1295" s="39">
        <v>758405482</v>
      </c>
      <c r="L1295" s="40">
        <f t="shared" si="20"/>
        <v>17.9</v>
      </c>
      <c r="M1295" s="41">
        <v>1</v>
      </c>
    </row>
    <row r="1296" spans="1:13" ht="14.25">
      <c r="A1296" s="36" t="s">
        <v>88</v>
      </c>
      <c r="B1296" s="37" t="s">
        <v>1386</v>
      </c>
      <c r="C1296" s="37" t="s">
        <v>90</v>
      </c>
      <c r="D1296" s="37" t="s">
        <v>752</v>
      </c>
      <c r="E1296" s="37" t="s">
        <v>1386</v>
      </c>
      <c r="F1296" s="38">
        <v>0.09390000000000001</v>
      </c>
      <c r="G1296" s="38">
        <v>0.889884382866833</v>
      </c>
      <c r="H1296" s="39">
        <v>2799189</v>
      </c>
      <c r="I1296" s="39">
        <v>139157725</v>
      </c>
      <c r="J1296" s="40">
        <v>20.11</v>
      </c>
      <c r="K1296" s="39">
        <v>156356994</v>
      </c>
      <c r="L1296" s="40">
        <f t="shared" si="20"/>
        <v>17.8979</v>
      </c>
      <c r="M1296" s="41">
        <v>0.89</v>
      </c>
    </row>
    <row r="1297" spans="1:13" ht="14.25">
      <c r="A1297" s="36" t="s">
        <v>91</v>
      </c>
      <c r="B1297" s="37" t="s">
        <v>890</v>
      </c>
      <c r="C1297" s="37" t="s">
        <v>891</v>
      </c>
      <c r="D1297" s="37" t="s">
        <v>752</v>
      </c>
      <c r="E1297" s="37" t="s">
        <v>890</v>
      </c>
      <c r="F1297" s="38">
        <v>0.0024000000000000002</v>
      </c>
      <c r="G1297" s="38">
        <v>0.00758178802512636</v>
      </c>
      <c r="H1297" s="39">
        <v>28326</v>
      </c>
      <c r="I1297" s="39">
        <v>1896944</v>
      </c>
      <c r="J1297" s="40">
        <v>14.93</v>
      </c>
      <c r="K1297" s="39">
        <v>1896944</v>
      </c>
      <c r="L1297" s="40">
        <f t="shared" si="20"/>
        <v>14.93</v>
      </c>
      <c r="M1297" s="41">
        <v>1</v>
      </c>
    </row>
    <row r="1298" spans="1:13" ht="14.25">
      <c r="A1298" s="36" t="s">
        <v>91</v>
      </c>
      <c r="B1298" s="37" t="s">
        <v>890</v>
      </c>
      <c r="C1298" s="37" t="s">
        <v>1574</v>
      </c>
      <c r="D1298" s="37" t="s">
        <v>752</v>
      </c>
      <c r="E1298" s="37" t="s">
        <v>890</v>
      </c>
      <c r="F1298" s="38">
        <v>0.017400000000000002</v>
      </c>
      <c r="G1298" s="38">
        <v>0.021458710200682598</v>
      </c>
      <c r="H1298" s="39">
        <v>197931</v>
      </c>
      <c r="I1298" s="39">
        <v>9886705</v>
      </c>
      <c r="J1298" s="40">
        <v>20.01</v>
      </c>
      <c r="K1298" s="39">
        <v>13360412</v>
      </c>
      <c r="L1298" s="40">
        <f t="shared" si="20"/>
        <v>14.807400000000001</v>
      </c>
      <c r="M1298" s="41">
        <v>0.74</v>
      </c>
    </row>
    <row r="1299" spans="1:13" ht="14.25">
      <c r="A1299" s="36" t="s">
        <v>91</v>
      </c>
      <c r="B1299" s="37" t="s">
        <v>890</v>
      </c>
      <c r="C1299" s="37" t="s">
        <v>892</v>
      </c>
      <c r="D1299" s="37" t="s">
        <v>752</v>
      </c>
      <c r="E1299" s="37" t="s">
        <v>890</v>
      </c>
      <c r="F1299" s="38">
        <v>0.17320000000000002</v>
      </c>
      <c r="G1299" s="38">
        <v>0.430536166199575</v>
      </c>
      <c r="H1299" s="39">
        <v>1974040</v>
      </c>
      <c r="I1299" s="39">
        <v>109841552</v>
      </c>
      <c r="J1299" s="40">
        <v>17.97</v>
      </c>
      <c r="K1299" s="39">
        <v>132403027</v>
      </c>
      <c r="L1299" s="40">
        <f t="shared" si="20"/>
        <v>14.907912</v>
      </c>
      <c r="M1299" s="41">
        <v>0.8296</v>
      </c>
    </row>
    <row r="1300" spans="1:13" ht="14.25">
      <c r="A1300" s="36" t="s">
        <v>91</v>
      </c>
      <c r="B1300" s="37" t="s">
        <v>890</v>
      </c>
      <c r="C1300" s="37" t="s">
        <v>894</v>
      </c>
      <c r="D1300" s="37" t="s">
        <v>752</v>
      </c>
      <c r="E1300" s="37" t="s">
        <v>890</v>
      </c>
      <c r="F1300" s="38">
        <v>0.002</v>
      </c>
      <c r="G1300" s="38">
        <v>0.0114044545289542</v>
      </c>
      <c r="H1300" s="39">
        <v>23665</v>
      </c>
      <c r="I1300" s="39">
        <v>1584842</v>
      </c>
      <c r="J1300" s="40">
        <v>14.93</v>
      </c>
      <c r="K1300" s="39">
        <v>1584842</v>
      </c>
      <c r="L1300" s="40">
        <f t="shared" si="20"/>
        <v>14.93</v>
      </c>
      <c r="M1300" s="41">
        <v>1</v>
      </c>
    </row>
    <row r="1301" spans="1:13" ht="14.25">
      <c r="A1301" s="36" t="s">
        <v>91</v>
      </c>
      <c r="B1301" s="37" t="s">
        <v>890</v>
      </c>
      <c r="C1301" s="37" t="s">
        <v>1576</v>
      </c>
      <c r="D1301" s="37" t="s">
        <v>752</v>
      </c>
      <c r="E1301" s="37" t="s">
        <v>890</v>
      </c>
      <c r="F1301" s="38">
        <v>0.7795000000000001</v>
      </c>
      <c r="G1301" s="38">
        <v>0.969102313441624</v>
      </c>
      <c r="H1301" s="39">
        <v>8888426</v>
      </c>
      <c r="I1301" s="39">
        <v>595831117</v>
      </c>
      <c r="J1301" s="40">
        <v>14.91</v>
      </c>
      <c r="K1301" s="39">
        <v>595831117</v>
      </c>
      <c r="L1301" s="40">
        <f t="shared" si="20"/>
        <v>14.91</v>
      </c>
      <c r="M1301" s="41">
        <v>1</v>
      </c>
    </row>
    <row r="1302" spans="1:13" ht="14.25">
      <c r="A1302" s="36" t="s">
        <v>91</v>
      </c>
      <c r="B1302" s="37" t="s">
        <v>890</v>
      </c>
      <c r="C1302" s="37" t="s">
        <v>92</v>
      </c>
      <c r="D1302" s="37" t="s">
        <v>752</v>
      </c>
      <c r="E1302" s="37" t="s">
        <v>866</v>
      </c>
      <c r="F1302" s="38">
        <v>0.013900000000000001</v>
      </c>
      <c r="G1302" s="38">
        <v>0.010022090087098201</v>
      </c>
      <c r="H1302" s="39">
        <v>159584</v>
      </c>
      <c r="I1302" s="39">
        <v>3419866</v>
      </c>
      <c r="J1302" s="40">
        <v>46.66</v>
      </c>
      <c r="K1302" s="39">
        <v>10687081</v>
      </c>
      <c r="L1302" s="40">
        <f t="shared" si="20"/>
        <v>14.931199999999999</v>
      </c>
      <c r="M1302" s="41">
        <v>0.32</v>
      </c>
    </row>
    <row r="1303" spans="1:13" ht="14.25">
      <c r="A1303" s="36" t="s">
        <v>91</v>
      </c>
      <c r="B1303" s="37" t="s">
        <v>890</v>
      </c>
      <c r="C1303" s="37" t="s">
        <v>1646</v>
      </c>
      <c r="D1303" s="37" t="s">
        <v>752</v>
      </c>
      <c r="E1303" s="37" t="s">
        <v>1057</v>
      </c>
      <c r="F1303" s="38">
        <v>0.0112</v>
      </c>
      <c r="G1303" s="38">
        <v>0.0021276171632882003</v>
      </c>
      <c r="H1303" s="39">
        <v>128001</v>
      </c>
      <c r="I1303" s="39">
        <v>6257600</v>
      </c>
      <c r="J1303" s="40">
        <v>20.45</v>
      </c>
      <c r="K1303" s="39">
        <v>8572054</v>
      </c>
      <c r="L1303" s="40">
        <f t="shared" si="20"/>
        <v>14.9285</v>
      </c>
      <c r="M1303" s="41">
        <v>0.73</v>
      </c>
    </row>
    <row r="1304" spans="1:13" ht="14.25">
      <c r="A1304" s="36" t="s">
        <v>93</v>
      </c>
      <c r="B1304" s="37" t="s">
        <v>1268</v>
      </c>
      <c r="C1304" s="37" t="s">
        <v>94</v>
      </c>
      <c r="D1304" s="37" t="s">
        <v>752</v>
      </c>
      <c r="E1304" s="37" t="s">
        <v>1268</v>
      </c>
      <c r="F1304" s="38">
        <v>0.1771</v>
      </c>
      <c r="G1304" s="38">
        <v>0.37367486367487995</v>
      </c>
      <c r="H1304" s="39">
        <v>2877568</v>
      </c>
      <c r="I1304" s="39">
        <v>159087099</v>
      </c>
      <c r="J1304" s="40">
        <v>18.08</v>
      </c>
      <c r="K1304" s="39">
        <v>257589214</v>
      </c>
      <c r="L1304" s="40">
        <f t="shared" si="20"/>
        <v>11.166208</v>
      </c>
      <c r="M1304" s="41">
        <v>0.6176</v>
      </c>
    </row>
    <row r="1305" spans="1:13" ht="14.25">
      <c r="A1305" s="36" t="s">
        <v>93</v>
      </c>
      <c r="B1305" s="37" t="s">
        <v>1268</v>
      </c>
      <c r="C1305" s="37" t="s">
        <v>1272</v>
      </c>
      <c r="D1305" s="37" t="s">
        <v>752</v>
      </c>
      <c r="E1305" s="37" t="s">
        <v>1268</v>
      </c>
      <c r="F1305" s="38">
        <v>0.0182</v>
      </c>
      <c r="G1305" s="38">
        <v>0.0448736208462041</v>
      </c>
      <c r="H1305" s="39">
        <v>296640</v>
      </c>
      <c r="I1305" s="39">
        <v>26554095</v>
      </c>
      <c r="J1305" s="40">
        <v>11.17</v>
      </c>
      <c r="K1305" s="39">
        <v>26554095</v>
      </c>
      <c r="L1305" s="40">
        <f t="shared" si="20"/>
        <v>11.17</v>
      </c>
      <c r="M1305" s="41">
        <v>1</v>
      </c>
    </row>
    <row r="1306" spans="1:13" ht="14.25">
      <c r="A1306" s="36" t="s">
        <v>93</v>
      </c>
      <c r="B1306" s="37" t="s">
        <v>1268</v>
      </c>
      <c r="C1306" s="37" t="s">
        <v>95</v>
      </c>
      <c r="D1306" s="37" t="s">
        <v>752</v>
      </c>
      <c r="E1306" s="37" t="s">
        <v>1268</v>
      </c>
      <c r="F1306" s="38">
        <v>0.3168</v>
      </c>
      <c r="G1306" s="38">
        <v>1</v>
      </c>
      <c r="H1306" s="39">
        <v>5158611</v>
      </c>
      <c r="I1306" s="39">
        <v>414694328</v>
      </c>
      <c r="J1306" s="40">
        <v>12.41</v>
      </c>
      <c r="K1306" s="39">
        <v>460771475</v>
      </c>
      <c r="L1306" s="40">
        <f t="shared" si="20"/>
        <v>11.169</v>
      </c>
      <c r="M1306" s="41">
        <v>0.9</v>
      </c>
    </row>
    <row r="1307" spans="1:13" ht="14.25">
      <c r="A1307" s="36" t="s">
        <v>93</v>
      </c>
      <c r="B1307" s="37" t="s">
        <v>1268</v>
      </c>
      <c r="C1307" s="37" t="s">
        <v>96</v>
      </c>
      <c r="D1307" s="37" t="s">
        <v>800</v>
      </c>
      <c r="E1307" s="37" t="s">
        <v>1268</v>
      </c>
      <c r="F1307" s="38">
        <v>0.2868</v>
      </c>
      <c r="G1307" s="38">
        <v>1</v>
      </c>
      <c r="H1307" s="39">
        <v>4629211</v>
      </c>
      <c r="I1307" s="39">
        <v>303403938</v>
      </c>
      <c r="J1307" s="40">
        <v>15.25</v>
      </c>
      <c r="K1307" s="39">
        <v>417164771</v>
      </c>
      <c r="L1307" s="40">
        <f t="shared" si="20"/>
        <v>11.091325000000001</v>
      </c>
      <c r="M1307" s="41">
        <v>0.7273000000000001</v>
      </c>
    </row>
    <row r="1308" spans="1:13" ht="14.25">
      <c r="A1308" s="36" t="s">
        <v>93</v>
      </c>
      <c r="B1308" s="37" t="s">
        <v>1268</v>
      </c>
      <c r="C1308" s="37" t="s">
        <v>955</v>
      </c>
      <c r="D1308" s="37" t="s">
        <v>752</v>
      </c>
      <c r="E1308" s="37" t="s">
        <v>1268</v>
      </c>
      <c r="F1308" s="38">
        <v>0.10020000000000001</v>
      </c>
      <c r="G1308" s="38">
        <v>0.32825097970720307</v>
      </c>
      <c r="H1308" s="39">
        <v>1628491</v>
      </c>
      <c r="I1308" s="39">
        <v>100614898</v>
      </c>
      <c r="J1308" s="40">
        <v>16.18</v>
      </c>
      <c r="K1308" s="39">
        <v>145776438</v>
      </c>
      <c r="L1308" s="40">
        <f t="shared" si="20"/>
        <v>11.167436</v>
      </c>
      <c r="M1308" s="41">
        <v>0.6902</v>
      </c>
    </row>
    <row r="1309" spans="1:13" ht="14.25">
      <c r="A1309" s="36" t="s">
        <v>93</v>
      </c>
      <c r="B1309" s="37" t="s">
        <v>1268</v>
      </c>
      <c r="C1309" s="37" t="s">
        <v>97</v>
      </c>
      <c r="D1309" s="37" t="s">
        <v>752</v>
      </c>
      <c r="E1309" s="37" t="s">
        <v>1268</v>
      </c>
      <c r="F1309" s="38">
        <v>0.0363</v>
      </c>
      <c r="G1309" s="38">
        <v>0.297243351861299</v>
      </c>
      <c r="H1309" s="39">
        <v>590659</v>
      </c>
      <c r="I1309" s="39">
        <v>39655222</v>
      </c>
      <c r="J1309" s="40">
        <v>14.89</v>
      </c>
      <c r="K1309" s="39">
        <v>52873629</v>
      </c>
      <c r="L1309" s="40">
        <f t="shared" si="20"/>
        <v>11.1675</v>
      </c>
      <c r="M1309" s="41">
        <v>0.75</v>
      </c>
    </row>
    <row r="1310" spans="1:13" ht="14.25">
      <c r="A1310" s="36" t="s">
        <v>93</v>
      </c>
      <c r="B1310" s="37" t="s">
        <v>1268</v>
      </c>
      <c r="C1310" s="37" t="s">
        <v>1633</v>
      </c>
      <c r="D1310" s="37" t="s">
        <v>752</v>
      </c>
      <c r="E1310" s="37" t="s">
        <v>1268</v>
      </c>
      <c r="F1310" s="38">
        <v>0.06430000000000001</v>
      </c>
      <c r="G1310" s="38">
        <v>0.28929923413171604</v>
      </c>
      <c r="H1310" s="39">
        <v>1042010</v>
      </c>
      <c r="I1310" s="39">
        <v>93559900</v>
      </c>
      <c r="J1310" s="40">
        <v>11.13</v>
      </c>
      <c r="K1310" s="39">
        <v>93559900</v>
      </c>
      <c r="L1310" s="40">
        <f t="shared" si="20"/>
        <v>11.13</v>
      </c>
      <c r="M1310" s="41">
        <v>1</v>
      </c>
    </row>
    <row r="1311" spans="1:13" ht="14.25">
      <c r="A1311" s="36" t="s">
        <v>98</v>
      </c>
      <c r="B1311" s="37" t="s">
        <v>1136</v>
      </c>
      <c r="C1311" s="37" t="s">
        <v>99</v>
      </c>
      <c r="D1311" s="37" t="s">
        <v>752</v>
      </c>
      <c r="E1311" s="37" t="s">
        <v>1136</v>
      </c>
      <c r="F1311" s="38">
        <v>0.6954</v>
      </c>
      <c r="G1311" s="38">
        <v>1</v>
      </c>
      <c r="H1311" s="39">
        <v>6451965</v>
      </c>
      <c r="I1311" s="39">
        <v>376901304</v>
      </c>
      <c r="J1311" s="40">
        <v>17.12</v>
      </c>
      <c r="K1311" s="39">
        <v>724810200</v>
      </c>
      <c r="L1311" s="40">
        <f t="shared" si="20"/>
        <v>8.9024</v>
      </c>
      <c r="M1311" s="41">
        <v>0.52</v>
      </c>
    </row>
    <row r="1312" spans="1:13" ht="14.25">
      <c r="A1312" s="36" t="s">
        <v>98</v>
      </c>
      <c r="B1312" s="37" t="s">
        <v>1136</v>
      </c>
      <c r="C1312" s="37" t="s">
        <v>100</v>
      </c>
      <c r="D1312" s="37" t="s">
        <v>752</v>
      </c>
      <c r="E1312" s="37" t="s">
        <v>1136</v>
      </c>
      <c r="F1312" s="38">
        <v>0.12200000000000001</v>
      </c>
      <c r="G1312" s="38">
        <v>0.374199670493592</v>
      </c>
      <c r="H1312" s="39">
        <v>1132112</v>
      </c>
      <c r="I1312" s="39">
        <v>94114200</v>
      </c>
      <c r="J1312" s="40">
        <v>12.03</v>
      </c>
      <c r="K1312" s="39">
        <v>127181351</v>
      </c>
      <c r="L1312" s="40">
        <f t="shared" si="20"/>
        <v>8.902199999999999</v>
      </c>
      <c r="M1312" s="41">
        <v>0.74</v>
      </c>
    </row>
    <row r="1313" spans="1:13" ht="14.25">
      <c r="A1313" s="36" t="s">
        <v>98</v>
      </c>
      <c r="B1313" s="37" t="s">
        <v>1136</v>
      </c>
      <c r="C1313" s="37" t="s">
        <v>1639</v>
      </c>
      <c r="D1313" s="37" t="s">
        <v>752</v>
      </c>
      <c r="E1313" s="37" t="s">
        <v>1136</v>
      </c>
      <c r="F1313" s="38">
        <v>0.1824</v>
      </c>
      <c r="G1313" s="38">
        <v>0.6809558359344591</v>
      </c>
      <c r="H1313" s="39">
        <v>1692778</v>
      </c>
      <c r="I1313" s="39">
        <v>107919491</v>
      </c>
      <c r="J1313" s="40">
        <v>15.69</v>
      </c>
      <c r="K1313" s="39">
        <v>190166503</v>
      </c>
      <c r="L1313" s="40">
        <f t="shared" si="20"/>
        <v>8.904075</v>
      </c>
      <c r="M1313" s="41">
        <v>0.5675</v>
      </c>
    </row>
    <row r="1314" spans="1:13" ht="14.25">
      <c r="A1314" s="36" t="s">
        <v>101</v>
      </c>
      <c r="B1314" s="37" t="s">
        <v>854</v>
      </c>
      <c r="C1314" s="37" t="s">
        <v>1361</v>
      </c>
      <c r="D1314" s="37" t="s">
        <v>752</v>
      </c>
      <c r="E1314" s="37" t="s">
        <v>854</v>
      </c>
      <c r="F1314" s="38">
        <v>1</v>
      </c>
      <c r="G1314" s="38">
        <v>0.132524276619922</v>
      </c>
      <c r="H1314" s="39">
        <v>96355784</v>
      </c>
      <c r="I1314" s="39">
        <v>46359890</v>
      </c>
      <c r="J1314" s="40">
        <v>2078.43</v>
      </c>
      <c r="K1314" s="39">
        <v>6099985526</v>
      </c>
      <c r="L1314" s="40">
        <f t="shared" si="20"/>
        <v>15.796067999999998</v>
      </c>
      <c r="M1314" s="41">
        <v>0.0076</v>
      </c>
    </row>
    <row r="1315" spans="1:13" ht="14.25">
      <c r="A1315" s="36" t="s">
        <v>102</v>
      </c>
      <c r="B1315" s="37" t="s">
        <v>902</v>
      </c>
      <c r="C1315" s="37" t="s">
        <v>926</v>
      </c>
      <c r="D1315" s="37" t="s">
        <v>752</v>
      </c>
      <c r="E1315" s="37" t="s">
        <v>902</v>
      </c>
      <c r="F1315" s="38">
        <v>0.1193</v>
      </c>
      <c r="G1315" s="38">
        <v>0.44950480402619897</v>
      </c>
      <c r="H1315" s="39">
        <v>5861176</v>
      </c>
      <c r="I1315" s="39">
        <v>234304388</v>
      </c>
      <c r="J1315" s="40">
        <v>25.01</v>
      </c>
      <c r="K1315" s="39">
        <v>388886951</v>
      </c>
      <c r="L1315" s="40">
        <f t="shared" si="20"/>
        <v>15.068525000000001</v>
      </c>
      <c r="M1315" s="41">
        <v>0.6025</v>
      </c>
    </row>
    <row r="1316" spans="1:13" ht="14.25">
      <c r="A1316" s="36" t="s">
        <v>102</v>
      </c>
      <c r="B1316" s="37" t="s">
        <v>902</v>
      </c>
      <c r="C1316" s="37" t="s">
        <v>905</v>
      </c>
      <c r="D1316" s="37" t="s">
        <v>752</v>
      </c>
      <c r="E1316" s="37" t="s">
        <v>902</v>
      </c>
      <c r="F1316" s="38">
        <v>0.6448</v>
      </c>
      <c r="G1316" s="38">
        <v>0.9847528910578139</v>
      </c>
      <c r="H1316" s="39">
        <v>31673140</v>
      </c>
      <c r="I1316" s="39">
        <v>945675771</v>
      </c>
      <c r="J1316" s="40">
        <v>33.49</v>
      </c>
      <c r="K1316" s="39">
        <v>2101501713</v>
      </c>
      <c r="L1316" s="40">
        <f t="shared" si="20"/>
        <v>15.070500000000001</v>
      </c>
      <c r="M1316" s="41">
        <v>0.45</v>
      </c>
    </row>
    <row r="1317" spans="1:13" ht="14.25">
      <c r="A1317" s="36" t="s">
        <v>102</v>
      </c>
      <c r="B1317" s="37" t="s">
        <v>902</v>
      </c>
      <c r="C1317" s="37" t="s">
        <v>908</v>
      </c>
      <c r="D1317" s="37" t="s">
        <v>752</v>
      </c>
      <c r="E1317" s="37" t="s">
        <v>902</v>
      </c>
      <c r="F1317" s="38">
        <v>0.052000000000000005</v>
      </c>
      <c r="G1317" s="38">
        <v>0.13901260091740303</v>
      </c>
      <c r="H1317" s="39">
        <v>2557691</v>
      </c>
      <c r="I1317" s="39">
        <v>81456910</v>
      </c>
      <c r="J1317" s="40">
        <v>31.39</v>
      </c>
      <c r="K1317" s="39">
        <v>169701895</v>
      </c>
      <c r="L1317" s="40">
        <f t="shared" si="20"/>
        <v>15.0672</v>
      </c>
      <c r="M1317" s="41">
        <v>0.48</v>
      </c>
    </row>
    <row r="1318" spans="1:13" ht="14.25">
      <c r="A1318" s="36" t="s">
        <v>102</v>
      </c>
      <c r="B1318" s="37" t="s">
        <v>902</v>
      </c>
      <c r="C1318" s="37" t="s">
        <v>909</v>
      </c>
      <c r="D1318" s="37" t="s">
        <v>752</v>
      </c>
      <c r="E1318" s="37" t="s">
        <v>902</v>
      </c>
      <c r="F1318" s="38">
        <v>0.18130000000000002</v>
      </c>
      <c r="G1318" s="38">
        <v>0.121716506405558</v>
      </c>
      <c r="H1318" s="39">
        <v>8906027</v>
      </c>
      <c r="I1318" s="39">
        <v>590911739</v>
      </c>
      <c r="J1318" s="40">
        <v>15.07</v>
      </c>
      <c r="K1318" s="39">
        <v>590911739</v>
      </c>
      <c r="L1318" s="40">
        <f t="shared" si="20"/>
        <v>15.07</v>
      </c>
      <c r="M1318" s="41">
        <v>1</v>
      </c>
    </row>
    <row r="1319" spans="1:13" ht="14.25">
      <c r="A1319" s="36" t="s">
        <v>102</v>
      </c>
      <c r="B1319" s="37" t="s">
        <v>902</v>
      </c>
      <c r="C1319" s="37" t="s">
        <v>103</v>
      </c>
      <c r="D1319" s="37" t="s">
        <v>752</v>
      </c>
      <c r="E1319" s="37" t="s">
        <v>902</v>
      </c>
      <c r="F1319" s="38">
        <v>0.0023</v>
      </c>
      <c r="G1319" s="38">
        <v>0.00545153184091286</v>
      </c>
      <c r="H1319" s="39">
        <v>116344</v>
      </c>
      <c r="I1319" s="39">
        <v>7719401</v>
      </c>
      <c r="J1319" s="40">
        <v>15.07</v>
      </c>
      <c r="K1319" s="39">
        <v>7719401</v>
      </c>
      <c r="L1319" s="40">
        <f t="shared" si="20"/>
        <v>15.07</v>
      </c>
      <c r="M1319" s="41">
        <v>1</v>
      </c>
    </row>
    <row r="1320" spans="1:13" ht="14.25">
      <c r="A1320" s="36" t="s">
        <v>104</v>
      </c>
      <c r="B1320" s="37" t="s">
        <v>773</v>
      </c>
      <c r="C1320" s="37" t="s">
        <v>1581</v>
      </c>
      <c r="D1320" s="37" t="s">
        <v>752</v>
      </c>
      <c r="E1320" s="37" t="s">
        <v>773</v>
      </c>
      <c r="F1320" s="38">
        <v>0.0766</v>
      </c>
      <c r="G1320" s="38">
        <v>0.0608626315167207</v>
      </c>
      <c r="H1320" s="39">
        <v>316051</v>
      </c>
      <c r="I1320" s="39">
        <v>16363925</v>
      </c>
      <c r="J1320" s="40">
        <v>19.31</v>
      </c>
      <c r="K1320" s="39">
        <v>20560277</v>
      </c>
      <c r="L1320" s="40">
        <f t="shared" si="20"/>
        <v>15.368829</v>
      </c>
      <c r="M1320" s="41">
        <v>0.7959</v>
      </c>
    </row>
    <row r="1321" spans="1:13" ht="14.25">
      <c r="A1321" s="36" t="s">
        <v>104</v>
      </c>
      <c r="B1321" s="37" t="s">
        <v>773</v>
      </c>
      <c r="C1321" s="37" t="s">
        <v>105</v>
      </c>
      <c r="D1321" s="37" t="s">
        <v>752</v>
      </c>
      <c r="E1321" s="37" t="s">
        <v>773</v>
      </c>
      <c r="F1321" s="38">
        <v>0.9082</v>
      </c>
      <c r="G1321" s="38">
        <v>0.6056795545765591</v>
      </c>
      <c r="H1321" s="39">
        <v>3745707</v>
      </c>
      <c r="I1321" s="39">
        <v>181290387</v>
      </c>
      <c r="J1321" s="40">
        <v>20.66</v>
      </c>
      <c r="K1321" s="39">
        <v>243669875</v>
      </c>
      <c r="L1321" s="40">
        <f t="shared" si="20"/>
        <v>15.37104</v>
      </c>
      <c r="M1321" s="41">
        <v>0.744</v>
      </c>
    </row>
    <row r="1322" spans="1:13" ht="14.25">
      <c r="A1322" s="36" t="s">
        <v>104</v>
      </c>
      <c r="B1322" s="37" t="s">
        <v>773</v>
      </c>
      <c r="C1322" s="37" t="s">
        <v>773</v>
      </c>
      <c r="D1322" s="37" t="s">
        <v>752</v>
      </c>
      <c r="E1322" s="37" t="s">
        <v>773</v>
      </c>
      <c r="F1322" s="38">
        <v>0.0131</v>
      </c>
      <c r="G1322" s="38">
        <v>0.0101814266652098</v>
      </c>
      <c r="H1322" s="39">
        <v>54249</v>
      </c>
      <c r="I1322" s="39">
        <v>3529090</v>
      </c>
      <c r="J1322" s="40">
        <v>15.37</v>
      </c>
      <c r="K1322" s="39">
        <v>3529090</v>
      </c>
      <c r="L1322" s="40">
        <f t="shared" si="20"/>
        <v>15.37</v>
      </c>
      <c r="M1322" s="41">
        <v>1</v>
      </c>
    </row>
    <row r="1323" spans="1:13" ht="14.25">
      <c r="A1323" s="36" t="s">
        <v>104</v>
      </c>
      <c r="B1323" s="37" t="s">
        <v>773</v>
      </c>
      <c r="C1323" s="37" t="s">
        <v>1064</v>
      </c>
      <c r="D1323" s="37" t="s">
        <v>752</v>
      </c>
      <c r="E1323" s="37" t="s">
        <v>773</v>
      </c>
      <c r="F1323" s="38">
        <v>0.002</v>
      </c>
      <c r="G1323" s="38">
        <v>0.00355900386917475</v>
      </c>
      <c r="H1323" s="39">
        <v>8305</v>
      </c>
      <c r="I1323" s="39">
        <v>499728</v>
      </c>
      <c r="J1323" s="40">
        <v>16.61</v>
      </c>
      <c r="K1323" s="39">
        <v>540246</v>
      </c>
      <c r="L1323" s="40">
        <f t="shared" si="20"/>
        <v>15.36425</v>
      </c>
      <c r="M1323" s="41">
        <v>0.925</v>
      </c>
    </row>
    <row r="1324" spans="1:13" ht="14.25">
      <c r="A1324" s="36" t="s">
        <v>106</v>
      </c>
      <c r="B1324" s="37" t="s">
        <v>1116</v>
      </c>
      <c r="C1324" s="37" t="s">
        <v>107</v>
      </c>
      <c r="D1324" s="37" t="s">
        <v>752</v>
      </c>
      <c r="E1324" s="37" t="s">
        <v>1116</v>
      </c>
      <c r="F1324" s="38">
        <v>1</v>
      </c>
      <c r="G1324" s="38">
        <v>1</v>
      </c>
      <c r="H1324" s="39">
        <v>4326422</v>
      </c>
      <c r="I1324" s="39">
        <v>613078483</v>
      </c>
      <c r="J1324" s="40">
        <v>7.05</v>
      </c>
      <c r="K1324" s="39">
        <v>613078483</v>
      </c>
      <c r="L1324" s="40">
        <f t="shared" si="20"/>
        <v>7.05</v>
      </c>
      <c r="M1324" s="41">
        <v>1</v>
      </c>
    </row>
    <row r="1325" spans="1:13" ht="14.25">
      <c r="A1325" s="36" t="s">
        <v>108</v>
      </c>
      <c r="B1325" s="37" t="s">
        <v>824</v>
      </c>
      <c r="C1325" s="37" t="s">
        <v>825</v>
      </c>
      <c r="D1325" s="37" t="s">
        <v>752</v>
      </c>
      <c r="E1325" s="37" t="s">
        <v>824</v>
      </c>
      <c r="F1325" s="38">
        <v>0.0012000000000000001</v>
      </c>
      <c r="G1325" s="38">
        <v>0.0011049969750842501</v>
      </c>
      <c r="H1325" s="39">
        <v>3552</v>
      </c>
      <c r="I1325" s="39">
        <v>683676</v>
      </c>
      <c r="J1325" s="40">
        <v>5.2</v>
      </c>
      <c r="K1325" s="39">
        <v>719658</v>
      </c>
      <c r="L1325" s="40">
        <f t="shared" si="20"/>
        <v>4.9399999999999995</v>
      </c>
      <c r="M1325" s="41">
        <v>0.95</v>
      </c>
    </row>
    <row r="1326" spans="1:13" ht="14.25">
      <c r="A1326" s="36" t="s">
        <v>108</v>
      </c>
      <c r="B1326" s="37" t="s">
        <v>824</v>
      </c>
      <c r="C1326" s="37" t="s">
        <v>1662</v>
      </c>
      <c r="D1326" s="37" t="s">
        <v>752</v>
      </c>
      <c r="E1326" s="37" t="s">
        <v>824</v>
      </c>
      <c r="F1326" s="38">
        <v>0.1233</v>
      </c>
      <c r="G1326" s="38">
        <v>0.973258202701426</v>
      </c>
      <c r="H1326" s="39">
        <v>348788</v>
      </c>
      <c r="I1326" s="39">
        <v>38858848</v>
      </c>
      <c r="J1326" s="40">
        <v>8.98</v>
      </c>
      <c r="K1326" s="39">
        <v>70652450</v>
      </c>
      <c r="L1326" s="40">
        <f t="shared" si="20"/>
        <v>4.939000000000001</v>
      </c>
      <c r="M1326" s="41">
        <v>0.55</v>
      </c>
    </row>
    <row r="1327" spans="1:13" ht="14.25">
      <c r="A1327" s="36" t="s">
        <v>108</v>
      </c>
      <c r="B1327" s="37" t="s">
        <v>824</v>
      </c>
      <c r="C1327" s="37" t="s">
        <v>1214</v>
      </c>
      <c r="D1327" s="37" t="s">
        <v>752</v>
      </c>
      <c r="E1327" s="37" t="s">
        <v>824</v>
      </c>
      <c r="F1327" s="38">
        <v>0.4006</v>
      </c>
      <c r="G1327" s="38">
        <v>0.5536149511221491</v>
      </c>
      <c r="H1327" s="39">
        <v>1133297</v>
      </c>
      <c r="I1327" s="39">
        <v>229576420</v>
      </c>
      <c r="J1327" s="40">
        <v>4.94</v>
      </c>
      <c r="K1327" s="39">
        <v>229576420</v>
      </c>
      <c r="L1327" s="40">
        <f t="shared" si="20"/>
        <v>4.94</v>
      </c>
      <c r="M1327" s="41">
        <v>1</v>
      </c>
    </row>
    <row r="1328" spans="1:13" ht="14.25">
      <c r="A1328" s="36" t="s">
        <v>108</v>
      </c>
      <c r="B1328" s="37" t="s">
        <v>824</v>
      </c>
      <c r="C1328" s="37" t="s">
        <v>802</v>
      </c>
      <c r="D1328" s="37" t="s">
        <v>752</v>
      </c>
      <c r="E1328" s="37" t="s">
        <v>824</v>
      </c>
      <c r="F1328" s="38">
        <v>0.0001</v>
      </c>
      <c r="G1328" s="38">
        <v>0.000271103647352145</v>
      </c>
      <c r="H1328" s="39">
        <v>492</v>
      </c>
      <c r="I1328" s="39">
        <v>99759</v>
      </c>
      <c r="J1328" s="40">
        <v>4.93</v>
      </c>
      <c r="K1328" s="39">
        <v>99759</v>
      </c>
      <c r="L1328" s="40">
        <f t="shared" si="20"/>
        <v>4.93</v>
      </c>
      <c r="M1328" s="41">
        <v>1</v>
      </c>
    </row>
    <row r="1329" spans="1:13" ht="14.25">
      <c r="A1329" s="36" t="s">
        <v>108</v>
      </c>
      <c r="B1329" s="37" t="s">
        <v>824</v>
      </c>
      <c r="C1329" s="37" t="s">
        <v>1613</v>
      </c>
      <c r="D1329" s="37" t="s">
        <v>752</v>
      </c>
      <c r="E1329" s="37" t="s">
        <v>824</v>
      </c>
      <c r="F1329" s="38">
        <v>0.039400000000000004</v>
      </c>
      <c r="G1329" s="38">
        <v>0.0985233953744435</v>
      </c>
      <c r="H1329" s="39">
        <v>111581</v>
      </c>
      <c r="I1329" s="39">
        <v>13561833</v>
      </c>
      <c r="J1329" s="40">
        <v>8.23</v>
      </c>
      <c r="K1329" s="39">
        <v>22603055</v>
      </c>
      <c r="L1329" s="40">
        <f t="shared" si="20"/>
        <v>4.938</v>
      </c>
      <c r="M1329" s="41">
        <v>0.6</v>
      </c>
    </row>
    <row r="1330" spans="1:13" ht="14.25">
      <c r="A1330" s="36" t="s">
        <v>108</v>
      </c>
      <c r="B1330" s="37" t="s">
        <v>824</v>
      </c>
      <c r="C1330" s="37" t="s">
        <v>109</v>
      </c>
      <c r="D1330" s="37" t="s">
        <v>752</v>
      </c>
      <c r="E1330" s="37" t="s">
        <v>824</v>
      </c>
      <c r="F1330" s="38">
        <v>0.1535</v>
      </c>
      <c r="G1330" s="38">
        <v>1</v>
      </c>
      <c r="H1330" s="39">
        <v>434207</v>
      </c>
      <c r="I1330" s="39">
        <v>87959039</v>
      </c>
      <c r="J1330" s="40">
        <v>4.94</v>
      </c>
      <c r="K1330" s="39">
        <v>87959039</v>
      </c>
      <c r="L1330" s="40">
        <f t="shared" si="20"/>
        <v>4.94</v>
      </c>
      <c r="M1330" s="41">
        <v>1</v>
      </c>
    </row>
    <row r="1331" spans="1:13" ht="14.25">
      <c r="A1331" s="36" t="s">
        <v>108</v>
      </c>
      <c r="B1331" s="37" t="s">
        <v>824</v>
      </c>
      <c r="C1331" s="37" t="s">
        <v>1666</v>
      </c>
      <c r="D1331" s="37" t="s">
        <v>752</v>
      </c>
      <c r="E1331" s="37" t="s">
        <v>827</v>
      </c>
      <c r="F1331" s="38">
        <v>0.0029000000000000002</v>
      </c>
      <c r="G1331" s="38">
        <v>0.051201976033184694</v>
      </c>
      <c r="H1331" s="39">
        <v>8341</v>
      </c>
      <c r="I1331" s="39">
        <v>1689471</v>
      </c>
      <c r="J1331" s="40">
        <v>4.94</v>
      </c>
      <c r="K1331" s="39">
        <v>1689471</v>
      </c>
      <c r="L1331" s="40">
        <f t="shared" si="20"/>
        <v>4.94</v>
      </c>
      <c r="M1331" s="41">
        <v>1</v>
      </c>
    </row>
    <row r="1332" spans="1:13" ht="14.25">
      <c r="A1332" s="36" t="s">
        <v>108</v>
      </c>
      <c r="B1332" s="37" t="s">
        <v>824</v>
      </c>
      <c r="C1332" s="37" t="s">
        <v>828</v>
      </c>
      <c r="D1332" s="37" t="s">
        <v>752</v>
      </c>
      <c r="E1332" s="37" t="s">
        <v>824</v>
      </c>
      <c r="F1332" s="38">
        <v>0.2786</v>
      </c>
      <c r="G1332" s="38">
        <v>0.942869092556878</v>
      </c>
      <c r="H1332" s="39">
        <v>788291</v>
      </c>
      <c r="I1332" s="39">
        <v>91020005</v>
      </c>
      <c r="J1332" s="40">
        <v>8.66</v>
      </c>
      <c r="K1332" s="39">
        <v>159684219</v>
      </c>
      <c r="L1332" s="40">
        <f t="shared" si="20"/>
        <v>4.9361999999999995</v>
      </c>
      <c r="M1332" s="41">
        <v>0.57</v>
      </c>
    </row>
    <row r="1333" spans="1:13" ht="14.25">
      <c r="A1333" s="36" t="s">
        <v>110</v>
      </c>
      <c r="B1333" s="37" t="s">
        <v>1116</v>
      </c>
      <c r="C1333" s="37" t="s">
        <v>111</v>
      </c>
      <c r="D1333" s="37" t="s">
        <v>752</v>
      </c>
      <c r="E1333" s="37" t="s">
        <v>1116</v>
      </c>
      <c r="F1333" s="38">
        <v>1</v>
      </c>
      <c r="G1333" s="38">
        <v>1</v>
      </c>
      <c r="H1333" s="39">
        <v>1005691</v>
      </c>
      <c r="I1333" s="39">
        <v>290778028</v>
      </c>
      <c r="J1333" s="40">
        <v>3.45</v>
      </c>
      <c r="K1333" s="39">
        <v>290778028</v>
      </c>
      <c r="L1333" s="40">
        <f t="shared" si="20"/>
        <v>3.45</v>
      </c>
      <c r="M1333" s="41">
        <v>1</v>
      </c>
    </row>
    <row r="1334" spans="1:13" ht="14.25">
      <c r="A1334" s="36" t="s">
        <v>112</v>
      </c>
      <c r="B1334" s="37" t="s">
        <v>788</v>
      </c>
      <c r="C1334" s="37" t="s">
        <v>1471</v>
      </c>
      <c r="D1334" s="37" t="s">
        <v>752</v>
      </c>
      <c r="E1334" s="37" t="s">
        <v>788</v>
      </c>
      <c r="F1334" s="38">
        <v>0.028200000000000003</v>
      </c>
      <c r="G1334" s="38">
        <v>0.0362618038635243</v>
      </c>
      <c r="H1334" s="39">
        <v>608342</v>
      </c>
      <c r="I1334" s="39">
        <v>18585111</v>
      </c>
      <c r="J1334" s="40">
        <v>32.73</v>
      </c>
      <c r="K1334" s="39">
        <v>41300246</v>
      </c>
      <c r="L1334" s="40">
        <f t="shared" si="20"/>
        <v>14.728499999999999</v>
      </c>
      <c r="M1334" s="41">
        <v>0.45</v>
      </c>
    </row>
    <row r="1335" spans="1:13" ht="14.25">
      <c r="A1335" s="36" t="s">
        <v>112</v>
      </c>
      <c r="B1335" s="37" t="s">
        <v>788</v>
      </c>
      <c r="C1335" s="37" t="s">
        <v>812</v>
      </c>
      <c r="D1335" s="37" t="s">
        <v>752</v>
      </c>
      <c r="E1335" s="37" t="s">
        <v>813</v>
      </c>
      <c r="F1335" s="38">
        <v>0.0007</v>
      </c>
      <c r="G1335" s="38">
        <v>0.005287017202285109</v>
      </c>
      <c r="H1335" s="39">
        <v>18928</v>
      </c>
      <c r="I1335" s="39">
        <v>593283</v>
      </c>
      <c r="J1335" s="40">
        <v>31.9</v>
      </c>
      <c r="K1335" s="39">
        <v>1163300</v>
      </c>
      <c r="L1335" s="40">
        <f t="shared" si="20"/>
        <v>16.269</v>
      </c>
      <c r="M1335" s="41">
        <v>0.51</v>
      </c>
    </row>
    <row r="1336" spans="1:13" ht="14.25">
      <c r="A1336" s="36" t="s">
        <v>112</v>
      </c>
      <c r="B1336" s="37" t="s">
        <v>788</v>
      </c>
      <c r="C1336" s="37" t="s">
        <v>1473</v>
      </c>
      <c r="D1336" s="37" t="s">
        <v>752</v>
      </c>
      <c r="E1336" s="37" t="s">
        <v>788</v>
      </c>
      <c r="F1336" s="38">
        <v>0.6676000000000001</v>
      </c>
      <c r="G1336" s="38">
        <v>0.9343063936225251</v>
      </c>
      <c r="H1336" s="39">
        <v>14383685</v>
      </c>
      <c r="I1336" s="39">
        <v>48823270</v>
      </c>
      <c r="J1336" s="40">
        <v>294.6</v>
      </c>
      <c r="K1336" s="39">
        <v>976465400</v>
      </c>
      <c r="L1336" s="40">
        <f t="shared" si="20"/>
        <v>14.730000000000002</v>
      </c>
      <c r="M1336" s="41">
        <v>0.05</v>
      </c>
    </row>
    <row r="1337" spans="1:13" ht="14.25">
      <c r="A1337" s="36" t="s">
        <v>112</v>
      </c>
      <c r="B1337" s="37" t="s">
        <v>788</v>
      </c>
      <c r="C1337" s="37" t="s">
        <v>815</v>
      </c>
      <c r="D1337" s="37" t="s">
        <v>752</v>
      </c>
      <c r="E1337" s="37" t="s">
        <v>788</v>
      </c>
      <c r="F1337" s="38">
        <v>0.0064</v>
      </c>
      <c r="G1337" s="38">
        <v>0.00368312803964843</v>
      </c>
      <c r="H1337" s="39">
        <v>139980</v>
      </c>
      <c r="I1337" s="39">
        <v>8838739</v>
      </c>
      <c r="J1337" s="40">
        <v>15.83</v>
      </c>
      <c r="K1337" s="39">
        <v>9504020</v>
      </c>
      <c r="L1337" s="40">
        <f t="shared" si="20"/>
        <v>14.721900000000002</v>
      </c>
      <c r="M1337" s="41">
        <v>0.93</v>
      </c>
    </row>
    <row r="1338" spans="1:13" ht="14.25">
      <c r="A1338" s="36" t="s">
        <v>112</v>
      </c>
      <c r="B1338" s="37" t="s">
        <v>788</v>
      </c>
      <c r="C1338" s="37" t="s">
        <v>816</v>
      </c>
      <c r="D1338" s="37" t="s">
        <v>752</v>
      </c>
      <c r="E1338" s="37" t="s">
        <v>788</v>
      </c>
      <c r="F1338" s="38">
        <v>0.1784</v>
      </c>
      <c r="G1338" s="38">
        <v>0.709725968760295</v>
      </c>
      <c r="H1338" s="39">
        <v>3844816</v>
      </c>
      <c r="I1338" s="39">
        <v>125295686</v>
      </c>
      <c r="J1338" s="40">
        <v>30.68</v>
      </c>
      <c r="K1338" s="39">
        <v>261032679</v>
      </c>
      <c r="L1338" s="40">
        <f t="shared" si="20"/>
        <v>14.7264</v>
      </c>
      <c r="M1338" s="41">
        <v>0.48</v>
      </c>
    </row>
    <row r="1339" spans="1:13" ht="14.25">
      <c r="A1339" s="36" t="s">
        <v>112</v>
      </c>
      <c r="B1339" s="37" t="s">
        <v>788</v>
      </c>
      <c r="C1339" s="37" t="s">
        <v>916</v>
      </c>
      <c r="D1339" s="37" t="s">
        <v>752</v>
      </c>
      <c r="E1339" s="37" t="s">
        <v>788</v>
      </c>
      <c r="F1339" s="38">
        <v>0.1183</v>
      </c>
      <c r="G1339" s="38">
        <v>0.7301702471075799</v>
      </c>
      <c r="H1339" s="39">
        <v>2549740</v>
      </c>
      <c r="I1339" s="39">
        <v>77900479</v>
      </c>
      <c r="J1339" s="40">
        <v>32.73</v>
      </c>
      <c r="K1339" s="39">
        <v>173112175</v>
      </c>
      <c r="L1339" s="40">
        <f t="shared" si="20"/>
        <v>14.728499999999999</v>
      </c>
      <c r="M1339" s="41">
        <v>0.45</v>
      </c>
    </row>
    <row r="1340" spans="1:13" ht="14.25">
      <c r="A1340" s="36" t="s">
        <v>113</v>
      </c>
      <c r="B1340" s="37" t="s">
        <v>887</v>
      </c>
      <c r="C1340" s="37" t="s">
        <v>888</v>
      </c>
      <c r="D1340" s="37" t="s">
        <v>752</v>
      </c>
      <c r="E1340" s="37" t="s">
        <v>887</v>
      </c>
      <c r="F1340" s="38">
        <v>1</v>
      </c>
      <c r="G1340" s="38">
        <v>0.135461468606961</v>
      </c>
      <c r="H1340" s="39">
        <v>44998950</v>
      </c>
      <c r="I1340" s="39">
        <v>79232022</v>
      </c>
      <c r="J1340" s="40">
        <v>567.93</v>
      </c>
      <c r="K1340" s="39">
        <v>2751111875</v>
      </c>
      <c r="L1340" s="40">
        <f t="shared" si="20"/>
        <v>16.356384</v>
      </c>
      <c r="M1340" s="41">
        <v>0.028800000000000003</v>
      </c>
    </row>
    <row r="1341" spans="1:13" ht="14.25">
      <c r="A1341" s="36" t="s">
        <v>114</v>
      </c>
      <c r="B1341" s="37" t="s">
        <v>861</v>
      </c>
      <c r="C1341" s="37" t="s">
        <v>972</v>
      </c>
      <c r="D1341" s="37" t="s">
        <v>752</v>
      </c>
      <c r="E1341" s="37" t="s">
        <v>861</v>
      </c>
      <c r="F1341" s="38">
        <v>1</v>
      </c>
      <c r="G1341" s="38">
        <v>0.019167112840492502</v>
      </c>
      <c r="H1341" s="39">
        <v>28581628</v>
      </c>
      <c r="I1341" s="39">
        <v>7292251</v>
      </c>
      <c r="J1341" s="40">
        <v>3919.45</v>
      </c>
      <c r="K1341" s="39">
        <v>2278828437</v>
      </c>
      <c r="L1341" s="40">
        <f t="shared" si="20"/>
        <v>12.54224</v>
      </c>
      <c r="M1341" s="41">
        <v>0.0032</v>
      </c>
    </row>
    <row r="1342" spans="1:13" ht="14.25">
      <c r="A1342" s="36" t="s">
        <v>115</v>
      </c>
      <c r="B1342" s="37" t="s">
        <v>861</v>
      </c>
      <c r="C1342" s="37" t="s">
        <v>972</v>
      </c>
      <c r="D1342" s="37" t="s">
        <v>752</v>
      </c>
      <c r="E1342" s="37" t="s">
        <v>861</v>
      </c>
      <c r="F1342" s="38">
        <v>1</v>
      </c>
      <c r="G1342" s="38">
        <v>0.0178536062653476</v>
      </c>
      <c r="H1342" s="39">
        <v>36815315</v>
      </c>
      <c r="I1342" s="39">
        <v>6792519</v>
      </c>
      <c r="J1342" s="40">
        <v>5419.98</v>
      </c>
      <c r="K1342" s="39">
        <v>2122662187</v>
      </c>
      <c r="L1342" s="40">
        <f t="shared" si="20"/>
        <v>17.343936</v>
      </c>
      <c r="M1342" s="41">
        <v>0.0032</v>
      </c>
    </row>
    <row r="1343" spans="1:13" ht="14.25">
      <c r="A1343" s="36" t="s">
        <v>116</v>
      </c>
      <c r="B1343" s="37" t="s">
        <v>854</v>
      </c>
      <c r="C1343" s="37" t="s">
        <v>992</v>
      </c>
      <c r="D1343" s="37" t="s">
        <v>752</v>
      </c>
      <c r="E1343" s="37" t="s">
        <v>854</v>
      </c>
      <c r="F1343" s="38">
        <v>1</v>
      </c>
      <c r="G1343" s="38">
        <v>0.05847860431625879</v>
      </c>
      <c r="H1343" s="39">
        <v>44513125</v>
      </c>
      <c r="I1343" s="39">
        <v>267588231</v>
      </c>
      <c r="J1343" s="40">
        <v>166.35</v>
      </c>
      <c r="K1343" s="39">
        <v>2775811524</v>
      </c>
      <c r="L1343" s="40">
        <f t="shared" si="20"/>
        <v>16.03614</v>
      </c>
      <c r="M1343" s="41">
        <v>0.0964</v>
      </c>
    </row>
    <row r="1344" spans="1:13" ht="14.25">
      <c r="A1344" s="36" t="s">
        <v>117</v>
      </c>
      <c r="B1344" s="37" t="s">
        <v>1192</v>
      </c>
      <c r="C1344" s="37" t="s">
        <v>1190</v>
      </c>
      <c r="D1344" s="37" t="s">
        <v>752</v>
      </c>
      <c r="E1344" s="37" t="s">
        <v>1189</v>
      </c>
      <c r="F1344" s="38">
        <v>0.0007</v>
      </c>
      <c r="G1344" s="38">
        <v>0.011202640631637</v>
      </c>
      <c r="H1344" s="39">
        <v>47293</v>
      </c>
      <c r="I1344" s="39">
        <v>208641</v>
      </c>
      <c r="J1344" s="40">
        <v>226.67</v>
      </c>
      <c r="K1344" s="39">
        <v>2930351</v>
      </c>
      <c r="L1344" s="40">
        <f t="shared" si="20"/>
        <v>16.138904</v>
      </c>
      <c r="M1344" s="41">
        <v>0.0712</v>
      </c>
    </row>
    <row r="1345" spans="1:13" ht="14.25">
      <c r="A1345" s="36" t="s">
        <v>117</v>
      </c>
      <c r="B1345" s="37" t="s">
        <v>1192</v>
      </c>
      <c r="C1345" s="37" t="s">
        <v>1191</v>
      </c>
      <c r="D1345" s="37" t="s">
        <v>752</v>
      </c>
      <c r="E1345" s="37" t="s">
        <v>1192</v>
      </c>
      <c r="F1345" s="38">
        <v>0.039400000000000004</v>
      </c>
      <c r="G1345" s="38">
        <v>0.795973777163321</v>
      </c>
      <c r="H1345" s="39">
        <v>2519435</v>
      </c>
      <c r="I1345" s="39">
        <v>156109694</v>
      </c>
      <c r="J1345" s="40">
        <v>16.15</v>
      </c>
      <c r="K1345" s="39">
        <v>156109694</v>
      </c>
      <c r="L1345" s="40">
        <f t="shared" si="20"/>
        <v>16.15</v>
      </c>
      <c r="M1345" s="41">
        <v>1</v>
      </c>
    </row>
    <row r="1346" spans="1:13" ht="14.25">
      <c r="A1346" s="36" t="s">
        <v>117</v>
      </c>
      <c r="B1346" s="37" t="s">
        <v>1192</v>
      </c>
      <c r="C1346" s="37" t="s">
        <v>1193</v>
      </c>
      <c r="D1346" s="37" t="s">
        <v>752</v>
      </c>
      <c r="E1346" s="37" t="s">
        <v>1192</v>
      </c>
      <c r="F1346" s="38">
        <v>0.0509</v>
      </c>
      <c r="G1346" s="38">
        <v>0.8286620837512999</v>
      </c>
      <c r="H1346" s="39">
        <v>3256607</v>
      </c>
      <c r="I1346" s="39">
        <v>201783456</v>
      </c>
      <c r="J1346" s="40">
        <v>16.15</v>
      </c>
      <c r="K1346" s="39">
        <v>201783456</v>
      </c>
      <c r="L1346" s="40">
        <f t="shared" si="20"/>
        <v>16.15</v>
      </c>
      <c r="M1346" s="41">
        <v>1</v>
      </c>
    </row>
    <row r="1347" spans="1:13" ht="14.25">
      <c r="A1347" s="36" t="s">
        <v>117</v>
      </c>
      <c r="B1347" s="37" t="s">
        <v>1192</v>
      </c>
      <c r="C1347" s="37" t="s">
        <v>1399</v>
      </c>
      <c r="D1347" s="37" t="s">
        <v>752</v>
      </c>
      <c r="E1347" s="37" t="s">
        <v>1192</v>
      </c>
      <c r="F1347" s="38">
        <v>0.06470000000000001</v>
      </c>
      <c r="G1347" s="38">
        <v>0.303183925492442</v>
      </c>
      <c r="H1347" s="39">
        <v>4136583</v>
      </c>
      <c r="I1347" s="39">
        <v>256308690</v>
      </c>
      <c r="J1347" s="40">
        <v>16.15</v>
      </c>
      <c r="K1347" s="39">
        <v>256308690</v>
      </c>
      <c r="L1347" s="40">
        <f t="shared" si="20"/>
        <v>16.15</v>
      </c>
      <c r="M1347" s="41">
        <v>1</v>
      </c>
    </row>
    <row r="1348" spans="1:13" ht="14.25">
      <c r="A1348" s="36" t="s">
        <v>117</v>
      </c>
      <c r="B1348" s="37" t="s">
        <v>1192</v>
      </c>
      <c r="C1348" s="37" t="s">
        <v>118</v>
      </c>
      <c r="D1348" s="37" t="s">
        <v>752</v>
      </c>
      <c r="E1348" s="37" t="s">
        <v>1192</v>
      </c>
      <c r="F1348" s="38">
        <v>0.027600000000000003</v>
      </c>
      <c r="G1348" s="38">
        <v>0.689493738479793</v>
      </c>
      <c r="H1348" s="39">
        <v>1769315</v>
      </c>
      <c r="I1348" s="39">
        <v>109627609</v>
      </c>
      <c r="J1348" s="40">
        <v>16.15</v>
      </c>
      <c r="K1348" s="39">
        <v>109627609</v>
      </c>
      <c r="L1348" s="40">
        <f t="shared" si="20"/>
        <v>16.15</v>
      </c>
      <c r="M1348" s="41">
        <v>1</v>
      </c>
    </row>
    <row r="1349" spans="1:13" ht="14.25">
      <c r="A1349" s="36" t="s">
        <v>117</v>
      </c>
      <c r="B1349" s="37" t="s">
        <v>1192</v>
      </c>
      <c r="C1349" s="37" t="s">
        <v>119</v>
      </c>
      <c r="D1349" s="37" t="s">
        <v>800</v>
      </c>
      <c r="E1349" s="37" t="s">
        <v>1192</v>
      </c>
      <c r="F1349" s="38">
        <v>0.36200000000000004</v>
      </c>
      <c r="G1349" s="38">
        <v>1</v>
      </c>
      <c r="H1349" s="39">
        <v>23139083</v>
      </c>
      <c r="I1349" s="39">
        <v>1433746521</v>
      </c>
      <c r="J1349" s="40">
        <v>16.15</v>
      </c>
      <c r="K1349" s="39">
        <v>1433746521</v>
      </c>
      <c r="L1349" s="40">
        <f t="shared" si="20"/>
        <v>16.15</v>
      </c>
      <c r="M1349" s="41">
        <v>1</v>
      </c>
    </row>
    <row r="1350" spans="1:13" ht="14.25">
      <c r="A1350" s="36" t="s">
        <v>117</v>
      </c>
      <c r="B1350" s="37" t="s">
        <v>1192</v>
      </c>
      <c r="C1350" s="37" t="s">
        <v>119</v>
      </c>
      <c r="D1350" s="37" t="s">
        <v>752</v>
      </c>
      <c r="E1350" s="37" t="s">
        <v>1192</v>
      </c>
      <c r="F1350" s="38">
        <v>0.3143</v>
      </c>
      <c r="G1350" s="38">
        <v>0.999787682552373</v>
      </c>
      <c r="H1350" s="39">
        <v>20091932</v>
      </c>
      <c r="I1350" s="39">
        <v>1244932393</v>
      </c>
      <c r="J1350" s="40">
        <v>16.15</v>
      </c>
      <c r="K1350" s="39">
        <v>1244932393</v>
      </c>
      <c r="L1350" s="40">
        <f t="shared" si="20"/>
        <v>16.15</v>
      </c>
      <c r="M1350" s="41">
        <v>1</v>
      </c>
    </row>
    <row r="1351" spans="1:13" ht="14.25">
      <c r="A1351" s="36" t="s">
        <v>117</v>
      </c>
      <c r="B1351" s="37" t="s">
        <v>1192</v>
      </c>
      <c r="C1351" s="37" t="s">
        <v>11</v>
      </c>
      <c r="D1351" s="37" t="s">
        <v>752</v>
      </c>
      <c r="E1351" s="37" t="s">
        <v>1192</v>
      </c>
      <c r="F1351" s="38">
        <v>0.10350000000000001</v>
      </c>
      <c r="G1351" s="38">
        <v>0.32851972509878</v>
      </c>
      <c r="H1351" s="39">
        <v>6619008</v>
      </c>
      <c r="I1351" s="39">
        <v>410126651</v>
      </c>
      <c r="J1351" s="40">
        <v>16.15</v>
      </c>
      <c r="K1351" s="39">
        <v>410126651</v>
      </c>
      <c r="L1351" s="40">
        <f aca="true" t="shared" si="21" ref="L1351:L1414">M1351*J1351</f>
        <v>16.15</v>
      </c>
      <c r="M1351" s="41">
        <v>1</v>
      </c>
    </row>
    <row r="1352" spans="1:13" ht="14.25">
      <c r="A1352" s="36" t="s">
        <v>117</v>
      </c>
      <c r="B1352" s="37" t="s">
        <v>1192</v>
      </c>
      <c r="C1352" s="37" t="s">
        <v>120</v>
      </c>
      <c r="D1352" s="37" t="s">
        <v>752</v>
      </c>
      <c r="E1352" s="37" t="s">
        <v>1192</v>
      </c>
      <c r="F1352" s="38">
        <v>0.0001</v>
      </c>
      <c r="G1352" s="38">
        <v>0.00179372998784808</v>
      </c>
      <c r="H1352" s="39">
        <v>7004</v>
      </c>
      <c r="I1352" s="39">
        <v>433958</v>
      </c>
      <c r="J1352" s="40">
        <v>16.15</v>
      </c>
      <c r="K1352" s="39">
        <v>433958</v>
      </c>
      <c r="L1352" s="40">
        <f t="shared" si="21"/>
        <v>16.15</v>
      </c>
      <c r="M1352" s="41">
        <v>1</v>
      </c>
    </row>
    <row r="1353" spans="1:13" ht="14.25">
      <c r="A1353" s="36" t="s">
        <v>117</v>
      </c>
      <c r="B1353" s="37" t="s">
        <v>1192</v>
      </c>
      <c r="C1353" s="37" t="s">
        <v>1459</v>
      </c>
      <c r="D1353" s="37" t="s">
        <v>752</v>
      </c>
      <c r="E1353" s="37" t="s">
        <v>1189</v>
      </c>
      <c r="F1353" s="38">
        <v>0.0004</v>
      </c>
      <c r="G1353" s="38">
        <v>0.032119139996151</v>
      </c>
      <c r="H1353" s="39">
        <v>28303</v>
      </c>
      <c r="I1353" s="39">
        <v>1753745</v>
      </c>
      <c r="J1353" s="40">
        <v>16.15</v>
      </c>
      <c r="K1353" s="39">
        <v>1753745</v>
      </c>
      <c r="L1353" s="40">
        <f t="shared" si="21"/>
        <v>16.15</v>
      </c>
      <c r="M1353" s="41">
        <v>1</v>
      </c>
    </row>
    <row r="1354" spans="1:13" ht="14.25">
      <c r="A1354" s="36" t="s">
        <v>117</v>
      </c>
      <c r="B1354" s="37" t="s">
        <v>1192</v>
      </c>
      <c r="C1354" s="37" t="s">
        <v>121</v>
      </c>
      <c r="D1354" s="37" t="s">
        <v>752</v>
      </c>
      <c r="E1354" s="37" t="s">
        <v>1192</v>
      </c>
      <c r="F1354" s="38">
        <v>0.0359</v>
      </c>
      <c r="G1354" s="38">
        <v>0.336393487931174</v>
      </c>
      <c r="H1354" s="39">
        <v>2300228</v>
      </c>
      <c r="I1354" s="39">
        <v>142527154</v>
      </c>
      <c r="J1354" s="40">
        <v>16.15</v>
      </c>
      <c r="K1354" s="39">
        <v>142527154</v>
      </c>
      <c r="L1354" s="40">
        <f t="shared" si="21"/>
        <v>16.15</v>
      </c>
      <c r="M1354" s="41">
        <v>1</v>
      </c>
    </row>
    <row r="1355" spans="1:13" ht="14.25">
      <c r="A1355" s="36" t="s">
        <v>122</v>
      </c>
      <c r="B1355" s="37" t="s">
        <v>1025</v>
      </c>
      <c r="C1355" s="37" t="s">
        <v>1590</v>
      </c>
      <c r="D1355" s="37" t="s">
        <v>752</v>
      </c>
      <c r="E1355" s="37" t="s">
        <v>1025</v>
      </c>
      <c r="F1355" s="38">
        <v>0.0325</v>
      </c>
      <c r="G1355" s="38">
        <v>0.0542425772008603</v>
      </c>
      <c r="H1355" s="39">
        <v>453896</v>
      </c>
      <c r="I1355" s="39">
        <v>24353035</v>
      </c>
      <c r="J1355" s="40">
        <v>18.63</v>
      </c>
      <c r="K1355" s="39">
        <v>24353035</v>
      </c>
      <c r="L1355" s="40">
        <f t="shared" si="21"/>
        <v>18.63</v>
      </c>
      <c r="M1355" s="41">
        <v>1</v>
      </c>
    </row>
    <row r="1356" spans="1:13" ht="14.25">
      <c r="A1356" s="36" t="s">
        <v>122</v>
      </c>
      <c r="B1356" s="37" t="s">
        <v>1025</v>
      </c>
      <c r="C1356" s="37" t="s">
        <v>1551</v>
      </c>
      <c r="D1356" s="37" t="s">
        <v>752</v>
      </c>
      <c r="E1356" s="37" t="s">
        <v>1025</v>
      </c>
      <c r="F1356" s="38">
        <v>0</v>
      </c>
      <c r="G1356" s="38">
        <v>0.000392909030083439</v>
      </c>
      <c r="H1356" s="39">
        <v>883</v>
      </c>
      <c r="I1356" s="39">
        <v>47350</v>
      </c>
      <c r="J1356" s="40">
        <v>18.63</v>
      </c>
      <c r="K1356" s="39">
        <v>47350</v>
      </c>
      <c r="L1356" s="40">
        <f t="shared" si="21"/>
        <v>18.63</v>
      </c>
      <c r="M1356" s="41">
        <v>1</v>
      </c>
    </row>
    <row r="1357" spans="1:13" ht="14.25">
      <c r="A1357" s="36" t="s">
        <v>122</v>
      </c>
      <c r="B1357" s="37" t="s">
        <v>1025</v>
      </c>
      <c r="C1357" s="37" t="s">
        <v>1027</v>
      </c>
      <c r="D1357" s="37" t="s">
        <v>752</v>
      </c>
      <c r="E1357" s="37" t="s">
        <v>1025</v>
      </c>
      <c r="F1357" s="38">
        <v>0.012700000000000001</v>
      </c>
      <c r="G1357" s="38">
        <v>0.020433196978489502</v>
      </c>
      <c r="H1357" s="39">
        <v>177113</v>
      </c>
      <c r="I1357" s="39">
        <v>9502700</v>
      </c>
      <c r="J1357" s="40">
        <v>18.63</v>
      </c>
      <c r="K1357" s="39">
        <v>9502700</v>
      </c>
      <c r="L1357" s="40">
        <f t="shared" si="21"/>
        <v>18.63</v>
      </c>
      <c r="M1357" s="41">
        <v>1</v>
      </c>
    </row>
    <row r="1358" spans="1:13" ht="14.25">
      <c r="A1358" s="36" t="s">
        <v>122</v>
      </c>
      <c r="B1358" s="37" t="s">
        <v>1025</v>
      </c>
      <c r="C1358" s="37" t="s">
        <v>123</v>
      </c>
      <c r="D1358" s="37" t="s">
        <v>800</v>
      </c>
      <c r="E1358" s="37" t="s">
        <v>1025</v>
      </c>
      <c r="F1358" s="38">
        <v>0.9062</v>
      </c>
      <c r="G1358" s="38">
        <v>1</v>
      </c>
      <c r="H1358" s="39">
        <v>12631558</v>
      </c>
      <c r="I1358" s="39">
        <v>677971739</v>
      </c>
      <c r="J1358" s="40">
        <v>18.63</v>
      </c>
      <c r="K1358" s="39">
        <v>677971739</v>
      </c>
      <c r="L1358" s="40">
        <f t="shared" si="21"/>
        <v>18.63</v>
      </c>
      <c r="M1358" s="41">
        <v>1</v>
      </c>
    </row>
    <row r="1359" spans="1:13" ht="14.25">
      <c r="A1359" s="36" t="s">
        <v>122</v>
      </c>
      <c r="B1359" s="37" t="s">
        <v>1025</v>
      </c>
      <c r="C1359" s="37" t="s">
        <v>1591</v>
      </c>
      <c r="D1359" s="37" t="s">
        <v>752</v>
      </c>
      <c r="E1359" s="37" t="s">
        <v>1025</v>
      </c>
      <c r="F1359" s="38">
        <v>0.048400000000000006</v>
      </c>
      <c r="G1359" s="38">
        <v>0.475869999082212</v>
      </c>
      <c r="H1359" s="39">
        <v>675627</v>
      </c>
      <c r="I1359" s="39">
        <v>36248109</v>
      </c>
      <c r="J1359" s="40">
        <v>18.63</v>
      </c>
      <c r="K1359" s="39">
        <v>36248109</v>
      </c>
      <c r="L1359" s="40">
        <f t="shared" si="21"/>
        <v>18.63</v>
      </c>
      <c r="M1359" s="41">
        <v>1</v>
      </c>
    </row>
    <row r="1360" spans="1:13" ht="14.25">
      <c r="A1360" s="36" t="s">
        <v>124</v>
      </c>
      <c r="B1360" s="37" t="s">
        <v>974</v>
      </c>
      <c r="C1360" s="37" t="s">
        <v>1494</v>
      </c>
      <c r="D1360" s="37" t="s">
        <v>752</v>
      </c>
      <c r="E1360" s="37" t="s">
        <v>974</v>
      </c>
      <c r="F1360" s="38">
        <v>0.8855000000000001</v>
      </c>
      <c r="G1360" s="38">
        <v>0.558008727246154</v>
      </c>
      <c r="H1360" s="39">
        <v>28678627</v>
      </c>
      <c r="I1360" s="39">
        <v>1369523106</v>
      </c>
      <c r="J1360" s="40">
        <v>20.94</v>
      </c>
      <c r="K1360" s="39">
        <v>1369523106</v>
      </c>
      <c r="L1360" s="40">
        <f t="shared" si="21"/>
        <v>20.94</v>
      </c>
      <c r="M1360" s="41">
        <v>1</v>
      </c>
    </row>
    <row r="1361" spans="1:13" ht="14.25">
      <c r="A1361" s="36" t="s">
        <v>124</v>
      </c>
      <c r="B1361" s="37" t="s">
        <v>974</v>
      </c>
      <c r="C1361" s="37" t="s">
        <v>1548</v>
      </c>
      <c r="D1361" s="37" t="s">
        <v>752</v>
      </c>
      <c r="E1361" s="37" t="s">
        <v>974</v>
      </c>
      <c r="F1361" s="38">
        <v>0.033800000000000004</v>
      </c>
      <c r="G1361" s="38">
        <v>0.16281838616263403</v>
      </c>
      <c r="H1361" s="39">
        <v>1094757</v>
      </c>
      <c r="I1361" s="39">
        <v>48619629</v>
      </c>
      <c r="J1361" s="40">
        <v>22.52</v>
      </c>
      <c r="K1361" s="39">
        <v>52279170</v>
      </c>
      <c r="L1361" s="40">
        <f t="shared" si="21"/>
        <v>20.9436</v>
      </c>
      <c r="M1361" s="41">
        <v>0.93</v>
      </c>
    </row>
    <row r="1362" spans="1:13" ht="14.25">
      <c r="A1362" s="36" t="s">
        <v>124</v>
      </c>
      <c r="B1362" s="37" t="s">
        <v>974</v>
      </c>
      <c r="C1362" s="37" t="s">
        <v>1304</v>
      </c>
      <c r="D1362" s="37" t="s">
        <v>752</v>
      </c>
      <c r="E1362" s="37" t="s">
        <v>974</v>
      </c>
      <c r="F1362" s="38">
        <v>0.0009000000000000001</v>
      </c>
      <c r="G1362" s="38">
        <v>0.000610260131535703</v>
      </c>
      <c r="H1362" s="39">
        <v>29661</v>
      </c>
      <c r="I1362" s="39">
        <v>1416458</v>
      </c>
      <c r="J1362" s="40">
        <v>20.94</v>
      </c>
      <c r="K1362" s="39">
        <v>1416458</v>
      </c>
      <c r="L1362" s="40">
        <f t="shared" si="21"/>
        <v>20.94</v>
      </c>
      <c r="M1362" s="41">
        <v>1</v>
      </c>
    </row>
    <row r="1363" spans="1:13" ht="14.25">
      <c r="A1363" s="36" t="s">
        <v>124</v>
      </c>
      <c r="B1363" s="37" t="s">
        <v>974</v>
      </c>
      <c r="C1363" s="37" t="s">
        <v>974</v>
      </c>
      <c r="D1363" s="37" t="s">
        <v>752</v>
      </c>
      <c r="E1363" s="37" t="s">
        <v>974</v>
      </c>
      <c r="F1363" s="38">
        <v>0.0514</v>
      </c>
      <c r="G1363" s="38">
        <v>0.0622853678982042</v>
      </c>
      <c r="H1363" s="39">
        <v>1667530</v>
      </c>
      <c r="I1363" s="39">
        <v>79631457</v>
      </c>
      <c r="J1363" s="40">
        <v>20.94</v>
      </c>
      <c r="K1363" s="39">
        <v>79631457</v>
      </c>
      <c r="L1363" s="40">
        <f t="shared" si="21"/>
        <v>20.94</v>
      </c>
      <c r="M1363" s="41">
        <v>1</v>
      </c>
    </row>
    <row r="1364" spans="1:13" ht="14.25">
      <c r="A1364" s="36" t="s">
        <v>124</v>
      </c>
      <c r="B1364" s="37" t="s">
        <v>974</v>
      </c>
      <c r="C1364" s="37" t="s">
        <v>1246</v>
      </c>
      <c r="D1364" s="37" t="s">
        <v>752</v>
      </c>
      <c r="E1364" s="37" t="s">
        <v>974</v>
      </c>
      <c r="F1364" s="38">
        <v>0.028200000000000003</v>
      </c>
      <c r="G1364" s="38">
        <v>0.0739782980030464</v>
      </c>
      <c r="H1364" s="39">
        <v>913424</v>
      </c>
      <c r="I1364" s="39">
        <v>39694014</v>
      </c>
      <c r="J1364" s="40">
        <v>23.01</v>
      </c>
      <c r="K1364" s="39">
        <v>43619795</v>
      </c>
      <c r="L1364" s="40">
        <f t="shared" si="21"/>
        <v>20.939100000000003</v>
      </c>
      <c r="M1364" s="41">
        <v>0.91</v>
      </c>
    </row>
    <row r="1365" spans="1:13" ht="14.25">
      <c r="A1365" s="36" t="s">
        <v>125</v>
      </c>
      <c r="B1365" s="37" t="s">
        <v>750</v>
      </c>
      <c r="C1365" s="37" t="s">
        <v>753</v>
      </c>
      <c r="D1365" s="37" t="s">
        <v>752</v>
      </c>
      <c r="E1365" s="37" t="s">
        <v>750</v>
      </c>
      <c r="F1365" s="38">
        <v>0.0494</v>
      </c>
      <c r="G1365" s="38">
        <v>0.16859380946982402</v>
      </c>
      <c r="H1365" s="39">
        <v>97865</v>
      </c>
      <c r="I1365" s="39">
        <v>7243733</v>
      </c>
      <c r="J1365" s="40">
        <v>13.51</v>
      </c>
      <c r="K1365" s="39">
        <v>7243733</v>
      </c>
      <c r="L1365" s="40">
        <f t="shared" si="21"/>
        <v>13.51</v>
      </c>
      <c r="M1365" s="41">
        <v>1</v>
      </c>
    </row>
    <row r="1366" spans="1:13" ht="14.25">
      <c r="A1366" s="36" t="s">
        <v>125</v>
      </c>
      <c r="B1366" s="37" t="s">
        <v>750</v>
      </c>
      <c r="C1366" s="37" t="s">
        <v>754</v>
      </c>
      <c r="D1366" s="37" t="s">
        <v>752</v>
      </c>
      <c r="E1366" s="37" t="s">
        <v>750</v>
      </c>
      <c r="F1366" s="38">
        <v>0.0097</v>
      </c>
      <c r="G1366" s="38">
        <v>0.011448991267810602</v>
      </c>
      <c r="H1366" s="39">
        <v>19309</v>
      </c>
      <c r="I1366" s="39">
        <v>881802</v>
      </c>
      <c r="J1366" s="40">
        <v>21.89</v>
      </c>
      <c r="K1366" s="39">
        <v>1429176</v>
      </c>
      <c r="L1366" s="40">
        <f t="shared" si="21"/>
        <v>13.50613</v>
      </c>
      <c r="M1366" s="41">
        <v>0.617</v>
      </c>
    </row>
    <row r="1367" spans="1:13" ht="14.25">
      <c r="A1367" s="36" t="s">
        <v>125</v>
      </c>
      <c r="B1367" s="37" t="s">
        <v>750</v>
      </c>
      <c r="C1367" s="37" t="s">
        <v>1196</v>
      </c>
      <c r="D1367" s="37" t="s">
        <v>752</v>
      </c>
      <c r="E1367" s="37" t="s">
        <v>750</v>
      </c>
      <c r="F1367" s="38">
        <v>0.32330000000000003</v>
      </c>
      <c r="G1367" s="38">
        <v>0.902629275724286</v>
      </c>
      <c r="H1367" s="39">
        <v>640473</v>
      </c>
      <c r="I1367" s="39">
        <v>2296204</v>
      </c>
      <c r="J1367" s="40">
        <v>278.92</v>
      </c>
      <c r="K1367" s="39">
        <v>47344412</v>
      </c>
      <c r="L1367" s="40">
        <f t="shared" si="21"/>
        <v>13.52762</v>
      </c>
      <c r="M1367" s="41">
        <v>0.0485</v>
      </c>
    </row>
    <row r="1368" spans="1:13" ht="14.25">
      <c r="A1368" s="36" t="s">
        <v>125</v>
      </c>
      <c r="B1368" s="37" t="s">
        <v>750</v>
      </c>
      <c r="C1368" s="37" t="s">
        <v>757</v>
      </c>
      <c r="D1368" s="37" t="s">
        <v>752</v>
      </c>
      <c r="E1368" s="37" t="s">
        <v>750</v>
      </c>
      <c r="F1368" s="38">
        <v>0.034</v>
      </c>
      <c r="G1368" s="38">
        <v>0.11947640703377299</v>
      </c>
      <c r="H1368" s="39">
        <v>67332</v>
      </c>
      <c r="I1368" s="39">
        <v>4983730</v>
      </c>
      <c r="J1368" s="40">
        <v>13.51</v>
      </c>
      <c r="K1368" s="39">
        <v>4983730</v>
      </c>
      <c r="L1368" s="40">
        <f t="shared" si="21"/>
        <v>13.51</v>
      </c>
      <c r="M1368" s="41">
        <v>1</v>
      </c>
    </row>
    <row r="1369" spans="1:13" ht="14.25">
      <c r="A1369" s="36" t="s">
        <v>125</v>
      </c>
      <c r="B1369" s="37" t="s">
        <v>750</v>
      </c>
      <c r="C1369" s="37" t="s">
        <v>759</v>
      </c>
      <c r="D1369" s="37" t="s">
        <v>752</v>
      </c>
      <c r="E1369" s="37" t="s">
        <v>750</v>
      </c>
      <c r="F1369" s="38">
        <v>0.45840000000000003</v>
      </c>
      <c r="G1369" s="38">
        <v>0.978684671117775</v>
      </c>
      <c r="H1369" s="39">
        <v>906976</v>
      </c>
      <c r="I1369" s="39">
        <v>36922703</v>
      </c>
      <c r="J1369" s="40">
        <v>24.56</v>
      </c>
      <c r="K1369" s="39">
        <v>67132187</v>
      </c>
      <c r="L1369" s="40">
        <f t="shared" si="21"/>
        <v>13.508000000000001</v>
      </c>
      <c r="M1369" s="41">
        <v>0.55</v>
      </c>
    </row>
    <row r="1370" spans="1:13" ht="14.25">
      <c r="A1370" s="36" t="s">
        <v>125</v>
      </c>
      <c r="B1370" s="37" t="s">
        <v>750</v>
      </c>
      <c r="C1370" s="37" t="s">
        <v>761</v>
      </c>
      <c r="D1370" s="37" t="s">
        <v>752</v>
      </c>
      <c r="E1370" s="37" t="s">
        <v>750</v>
      </c>
      <c r="F1370" s="38">
        <v>0.12490000000000001</v>
      </c>
      <c r="G1370" s="38">
        <v>0.215950031147765</v>
      </c>
      <c r="H1370" s="39">
        <v>247101</v>
      </c>
      <c r="I1370" s="39">
        <v>18289819</v>
      </c>
      <c r="J1370" s="40">
        <v>13.51</v>
      </c>
      <c r="K1370" s="39">
        <v>18289819</v>
      </c>
      <c r="L1370" s="40">
        <f t="shared" si="21"/>
        <v>13.51</v>
      </c>
      <c r="M1370" s="41">
        <v>1</v>
      </c>
    </row>
    <row r="1371" spans="1:13" ht="14.25">
      <c r="A1371" s="36" t="s">
        <v>126</v>
      </c>
      <c r="B1371" s="37" t="s">
        <v>1036</v>
      </c>
      <c r="C1371" s="37" t="s">
        <v>1353</v>
      </c>
      <c r="D1371" s="37" t="s">
        <v>752</v>
      </c>
      <c r="E1371" s="37" t="s">
        <v>1036</v>
      </c>
      <c r="F1371" s="38">
        <v>0.08650000000000001</v>
      </c>
      <c r="G1371" s="38">
        <v>0.326666716745364</v>
      </c>
      <c r="H1371" s="39">
        <v>192060</v>
      </c>
      <c r="I1371" s="39">
        <v>11513214</v>
      </c>
      <c r="J1371" s="40">
        <v>16.68</v>
      </c>
      <c r="K1371" s="39">
        <v>15350952</v>
      </c>
      <c r="L1371" s="40">
        <f t="shared" si="21"/>
        <v>12.51</v>
      </c>
      <c r="M1371" s="41">
        <v>0.75</v>
      </c>
    </row>
    <row r="1372" spans="1:13" ht="14.25">
      <c r="A1372" s="36" t="s">
        <v>126</v>
      </c>
      <c r="B1372" s="37" t="s">
        <v>1036</v>
      </c>
      <c r="C1372" s="37" t="s">
        <v>1638</v>
      </c>
      <c r="D1372" s="37" t="s">
        <v>752</v>
      </c>
      <c r="E1372" s="37" t="s">
        <v>1036</v>
      </c>
      <c r="F1372" s="38">
        <v>0.0789</v>
      </c>
      <c r="G1372" s="38">
        <v>0.0502962100940301</v>
      </c>
      <c r="H1372" s="39">
        <v>174992</v>
      </c>
      <c r="I1372" s="39">
        <v>280194</v>
      </c>
      <c r="J1372" s="40">
        <v>624.53</v>
      </c>
      <c r="K1372" s="39">
        <v>14009700</v>
      </c>
      <c r="L1372" s="40">
        <f t="shared" si="21"/>
        <v>12.4906</v>
      </c>
      <c r="M1372" s="41">
        <v>0.02</v>
      </c>
    </row>
    <row r="1373" spans="1:13" ht="14.25">
      <c r="A1373" s="36" t="s">
        <v>126</v>
      </c>
      <c r="B1373" s="37" t="s">
        <v>1036</v>
      </c>
      <c r="C1373" s="37" t="s">
        <v>1256</v>
      </c>
      <c r="D1373" s="37" t="s">
        <v>752</v>
      </c>
      <c r="E1373" s="37" t="s">
        <v>875</v>
      </c>
      <c r="F1373" s="38">
        <v>0.1293</v>
      </c>
      <c r="G1373" s="38">
        <v>0.148224913559064</v>
      </c>
      <c r="H1373" s="39">
        <v>287251</v>
      </c>
      <c r="I1373" s="39">
        <v>5794248</v>
      </c>
      <c r="J1373" s="40">
        <v>49.57</v>
      </c>
      <c r="K1373" s="39">
        <v>22956608</v>
      </c>
      <c r="L1373" s="40">
        <f t="shared" si="21"/>
        <v>12.511468</v>
      </c>
      <c r="M1373" s="41">
        <v>0.2524</v>
      </c>
    </row>
    <row r="1374" spans="1:13" ht="14.25">
      <c r="A1374" s="36" t="s">
        <v>126</v>
      </c>
      <c r="B1374" s="37" t="s">
        <v>1036</v>
      </c>
      <c r="C1374" s="37" t="s">
        <v>824</v>
      </c>
      <c r="D1374" s="37" t="s">
        <v>752</v>
      </c>
      <c r="E1374" s="37" t="s">
        <v>1036</v>
      </c>
      <c r="F1374" s="38">
        <v>0.6452</v>
      </c>
      <c r="G1374" s="38">
        <v>0.8499834739495189</v>
      </c>
      <c r="H1374" s="39">
        <v>1430523</v>
      </c>
      <c r="I1374" s="39">
        <v>65265015</v>
      </c>
      <c r="J1374" s="40">
        <v>21.91</v>
      </c>
      <c r="K1374" s="39">
        <v>114500026</v>
      </c>
      <c r="L1374" s="40">
        <f t="shared" si="21"/>
        <v>12.4887</v>
      </c>
      <c r="M1374" s="41">
        <v>0.57</v>
      </c>
    </row>
    <row r="1375" spans="1:13" ht="14.25">
      <c r="A1375" s="36" t="s">
        <v>126</v>
      </c>
      <c r="B1375" s="37" t="s">
        <v>1036</v>
      </c>
      <c r="C1375" s="37" t="s">
        <v>1257</v>
      </c>
      <c r="D1375" s="37" t="s">
        <v>752</v>
      </c>
      <c r="E1375" s="37" t="s">
        <v>875</v>
      </c>
      <c r="F1375" s="38">
        <v>0.031400000000000004</v>
      </c>
      <c r="G1375" s="38">
        <v>0.0350522508455939</v>
      </c>
      <c r="H1375" s="39">
        <v>69902</v>
      </c>
      <c r="I1375" s="39">
        <v>5586752</v>
      </c>
      <c r="J1375" s="40">
        <v>12.51</v>
      </c>
      <c r="K1375" s="39">
        <v>5586752</v>
      </c>
      <c r="L1375" s="40">
        <f t="shared" si="21"/>
        <v>12.51</v>
      </c>
      <c r="M1375" s="41">
        <v>1</v>
      </c>
    </row>
    <row r="1376" spans="1:13" ht="14.25">
      <c r="A1376" s="36" t="s">
        <v>126</v>
      </c>
      <c r="B1376" s="37" t="s">
        <v>1036</v>
      </c>
      <c r="C1376" s="37" t="s">
        <v>1260</v>
      </c>
      <c r="D1376" s="37" t="s">
        <v>752</v>
      </c>
      <c r="E1376" s="37" t="s">
        <v>1036</v>
      </c>
      <c r="F1376" s="38">
        <v>0.0284</v>
      </c>
      <c r="G1376" s="38">
        <v>0.0440701434030809</v>
      </c>
      <c r="H1376" s="39">
        <v>63217</v>
      </c>
      <c r="I1376" s="39">
        <v>2703142</v>
      </c>
      <c r="J1376" s="40">
        <v>23.38</v>
      </c>
      <c r="K1376" s="39">
        <v>5052601</v>
      </c>
      <c r="L1376" s="40">
        <f t="shared" si="21"/>
        <v>12.5083</v>
      </c>
      <c r="M1376" s="41">
        <v>0.535</v>
      </c>
    </row>
    <row r="1377" spans="1:13" ht="14.25">
      <c r="A1377" s="36" t="s">
        <v>127</v>
      </c>
      <c r="B1377" s="37" t="s">
        <v>861</v>
      </c>
      <c r="C1377" s="37" t="s">
        <v>1206</v>
      </c>
      <c r="D1377" s="37" t="s">
        <v>752</v>
      </c>
      <c r="E1377" s="37" t="s">
        <v>861</v>
      </c>
      <c r="F1377" s="38">
        <v>0.0529</v>
      </c>
      <c r="G1377" s="38">
        <v>0.00533674040979606</v>
      </c>
      <c r="H1377" s="39">
        <v>5535419</v>
      </c>
      <c r="I1377" s="39">
        <v>1101446</v>
      </c>
      <c r="J1377" s="40">
        <v>5025.59</v>
      </c>
      <c r="K1377" s="39">
        <v>344201875</v>
      </c>
      <c r="L1377" s="40">
        <f t="shared" si="21"/>
        <v>16.081888000000003</v>
      </c>
      <c r="M1377" s="41">
        <v>0.0032</v>
      </c>
    </row>
    <row r="1378" spans="1:13" ht="14.25">
      <c r="A1378" s="36" t="s">
        <v>127</v>
      </c>
      <c r="B1378" s="37" t="s">
        <v>861</v>
      </c>
      <c r="C1378" s="37" t="s">
        <v>860</v>
      </c>
      <c r="D1378" s="37" t="s">
        <v>752</v>
      </c>
      <c r="E1378" s="37" t="s">
        <v>861</v>
      </c>
      <c r="F1378" s="38">
        <v>0.9470000000000001</v>
      </c>
      <c r="G1378" s="38">
        <v>0.08845157069408531</v>
      </c>
      <c r="H1378" s="39">
        <v>90605097</v>
      </c>
      <c r="I1378" s="39">
        <v>19092474</v>
      </c>
      <c r="J1378" s="40">
        <v>4745.59</v>
      </c>
      <c r="K1378" s="39">
        <v>6158862580</v>
      </c>
      <c r="L1378" s="40">
        <f t="shared" si="21"/>
        <v>14.711329000000003</v>
      </c>
      <c r="M1378" s="41">
        <v>0.0031000000000000003</v>
      </c>
    </row>
    <row r="1379" spans="1:13" ht="14.25">
      <c r="A1379" s="36" t="s">
        <v>128</v>
      </c>
      <c r="B1379" s="37" t="s">
        <v>1057</v>
      </c>
      <c r="C1379" s="37" t="s">
        <v>1301</v>
      </c>
      <c r="D1379" s="37" t="s">
        <v>752</v>
      </c>
      <c r="E1379" s="37" t="s">
        <v>1057</v>
      </c>
      <c r="F1379" s="38">
        <v>0.06960000000000001</v>
      </c>
      <c r="G1379" s="38">
        <v>0.0444714169526101</v>
      </c>
      <c r="H1379" s="39">
        <v>356246</v>
      </c>
      <c r="I1379" s="39">
        <v>33963345</v>
      </c>
      <c r="J1379" s="40">
        <v>10.48</v>
      </c>
      <c r="K1379" s="39">
        <v>33963345</v>
      </c>
      <c r="L1379" s="40">
        <f t="shared" si="21"/>
        <v>10.48</v>
      </c>
      <c r="M1379" s="41">
        <v>1</v>
      </c>
    </row>
    <row r="1380" spans="1:13" ht="14.25">
      <c r="A1380" s="36" t="s">
        <v>128</v>
      </c>
      <c r="B1380" s="37" t="s">
        <v>1057</v>
      </c>
      <c r="C1380" s="37" t="s">
        <v>129</v>
      </c>
      <c r="D1380" s="37" t="s">
        <v>752</v>
      </c>
      <c r="E1380" s="37" t="s">
        <v>1057</v>
      </c>
      <c r="F1380" s="38">
        <v>0.8837</v>
      </c>
      <c r="G1380" s="38">
        <v>0.969799330497529</v>
      </c>
      <c r="H1380" s="39">
        <v>4518520</v>
      </c>
      <c r="I1380" s="39">
        <v>8615031</v>
      </c>
      <c r="J1380" s="40">
        <v>524.49</v>
      </c>
      <c r="K1380" s="39">
        <v>430751550</v>
      </c>
      <c r="L1380" s="40">
        <f t="shared" si="21"/>
        <v>10.4898</v>
      </c>
      <c r="M1380" s="41">
        <v>0.02</v>
      </c>
    </row>
    <row r="1381" spans="1:13" ht="14.25">
      <c r="A1381" s="36" t="s">
        <v>128</v>
      </c>
      <c r="B1381" s="37" t="s">
        <v>1057</v>
      </c>
      <c r="C1381" s="37" t="s">
        <v>130</v>
      </c>
      <c r="D1381" s="37" t="s">
        <v>752</v>
      </c>
      <c r="E1381" s="37" t="s">
        <v>1057</v>
      </c>
      <c r="F1381" s="38">
        <v>0.0465</v>
      </c>
      <c r="G1381" s="38">
        <v>0.134138153303998</v>
      </c>
      <c r="H1381" s="39">
        <v>238241</v>
      </c>
      <c r="I1381" s="39">
        <v>20896142</v>
      </c>
      <c r="J1381" s="40">
        <v>11.4</v>
      </c>
      <c r="K1381" s="39">
        <v>22713197</v>
      </c>
      <c r="L1381" s="40">
        <f t="shared" si="21"/>
        <v>10.488000000000001</v>
      </c>
      <c r="M1381" s="41">
        <v>0.92</v>
      </c>
    </row>
    <row r="1382" spans="1:13" ht="14.25">
      <c r="A1382" s="36" t="s">
        <v>131</v>
      </c>
      <c r="B1382" s="37" t="s">
        <v>784</v>
      </c>
      <c r="C1382" s="37" t="s">
        <v>780</v>
      </c>
      <c r="D1382" s="37" t="s">
        <v>752</v>
      </c>
      <c r="E1382" s="37" t="s">
        <v>784</v>
      </c>
      <c r="F1382" s="38">
        <v>0.0318</v>
      </c>
      <c r="G1382" s="38">
        <v>0.0498341456926348</v>
      </c>
      <c r="H1382" s="39">
        <v>658648</v>
      </c>
      <c r="I1382" s="39">
        <v>24523880</v>
      </c>
      <c r="J1382" s="40">
        <v>26.85</v>
      </c>
      <c r="K1382" s="39">
        <v>32481960</v>
      </c>
      <c r="L1382" s="40">
        <f t="shared" si="21"/>
        <v>20.27175</v>
      </c>
      <c r="M1382" s="41">
        <v>0.755</v>
      </c>
    </row>
    <row r="1383" spans="1:13" ht="14.25">
      <c r="A1383" s="36" t="s">
        <v>131</v>
      </c>
      <c r="B1383" s="37" t="s">
        <v>784</v>
      </c>
      <c r="C1383" s="37" t="s">
        <v>1046</v>
      </c>
      <c r="D1383" s="37" t="s">
        <v>752</v>
      </c>
      <c r="E1383" s="37" t="s">
        <v>784</v>
      </c>
      <c r="F1383" s="38">
        <v>0.0512</v>
      </c>
      <c r="G1383" s="38">
        <v>0.232803404729855</v>
      </c>
      <c r="H1383" s="39">
        <v>1058557</v>
      </c>
      <c r="I1383" s="39">
        <v>36542770</v>
      </c>
      <c r="J1383" s="40">
        <v>28.96</v>
      </c>
      <c r="K1383" s="39">
        <v>52203957</v>
      </c>
      <c r="L1383" s="40">
        <f t="shared" si="21"/>
        <v>20.272</v>
      </c>
      <c r="M1383" s="41">
        <v>0.7</v>
      </c>
    </row>
    <row r="1384" spans="1:13" ht="14.25">
      <c r="A1384" s="36" t="s">
        <v>131</v>
      </c>
      <c r="B1384" s="37" t="s">
        <v>784</v>
      </c>
      <c r="C1384" s="37" t="s">
        <v>1288</v>
      </c>
      <c r="D1384" s="37" t="s">
        <v>752</v>
      </c>
      <c r="E1384" s="37" t="s">
        <v>784</v>
      </c>
      <c r="F1384" s="38">
        <v>0.0334</v>
      </c>
      <c r="G1384" s="38">
        <v>0.130721218303111</v>
      </c>
      <c r="H1384" s="39">
        <v>690997</v>
      </c>
      <c r="I1384" s="39">
        <v>21288086</v>
      </c>
      <c r="J1384" s="40">
        <v>32.45</v>
      </c>
      <c r="K1384" s="39">
        <v>34077294</v>
      </c>
      <c r="L1384" s="40">
        <f t="shared" si="21"/>
        <v>20.271515000000004</v>
      </c>
      <c r="M1384" s="41">
        <v>0.6247</v>
      </c>
    </row>
    <row r="1385" spans="1:13" ht="14.25">
      <c r="A1385" s="36" t="s">
        <v>131</v>
      </c>
      <c r="B1385" s="37" t="s">
        <v>784</v>
      </c>
      <c r="C1385" s="37" t="s">
        <v>132</v>
      </c>
      <c r="D1385" s="37" t="s">
        <v>752</v>
      </c>
      <c r="E1385" s="37" t="s">
        <v>784</v>
      </c>
      <c r="F1385" s="38">
        <v>0.8834000000000001</v>
      </c>
      <c r="G1385" s="38">
        <v>0.32257563069557105</v>
      </c>
      <c r="H1385" s="39">
        <v>18255191</v>
      </c>
      <c r="I1385" s="39">
        <v>41768292</v>
      </c>
      <c r="J1385" s="40">
        <v>437.05</v>
      </c>
      <c r="K1385" s="39">
        <v>900178706</v>
      </c>
      <c r="L1385" s="40">
        <f t="shared" si="21"/>
        <v>20.279120000000002</v>
      </c>
      <c r="M1385" s="41">
        <v>0.046400000000000004</v>
      </c>
    </row>
    <row r="1386" spans="1:13" ht="14.25">
      <c r="A1386" s="36" t="s">
        <v>133</v>
      </c>
      <c r="B1386" s="37" t="s">
        <v>873</v>
      </c>
      <c r="C1386" s="37" t="s">
        <v>1444</v>
      </c>
      <c r="D1386" s="37" t="s">
        <v>752</v>
      </c>
      <c r="E1386" s="37" t="s">
        <v>873</v>
      </c>
      <c r="F1386" s="38">
        <v>0.0692</v>
      </c>
      <c r="G1386" s="38">
        <v>0.39553017481207503</v>
      </c>
      <c r="H1386" s="39">
        <v>484256</v>
      </c>
      <c r="I1386" s="39">
        <v>20899374</v>
      </c>
      <c r="J1386" s="40">
        <v>23.17</v>
      </c>
      <c r="K1386" s="39">
        <v>33305775</v>
      </c>
      <c r="L1386" s="40">
        <f t="shared" si="21"/>
        <v>14.539175</v>
      </c>
      <c r="M1386" s="41">
        <v>0.6275</v>
      </c>
    </row>
    <row r="1387" spans="1:13" ht="14.25">
      <c r="A1387" s="36" t="s">
        <v>133</v>
      </c>
      <c r="B1387" s="37" t="s">
        <v>873</v>
      </c>
      <c r="C1387" s="37" t="s">
        <v>1651</v>
      </c>
      <c r="D1387" s="37" t="s">
        <v>800</v>
      </c>
      <c r="E1387" s="37" t="s">
        <v>873</v>
      </c>
      <c r="F1387" s="38">
        <v>0.0106</v>
      </c>
      <c r="G1387" s="38">
        <v>0.014303393958306402</v>
      </c>
      <c r="H1387" s="39">
        <v>74799</v>
      </c>
      <c r="I1387" s="39">
        <v>5144463</v>
      </c>
      <c r="J1387" s="40">
        <v>14.53</v>
      </c>
      <c r="K1387" s="39">
        <v>5144463</v>
      </c>
      <c r="L1387" s="40">
        <f t="shared" si="21"/>
        <v>14.53</v>
      </c>
      <c r="M1387" s="41">
        <v>1</v>
      </c>
    </row>
    <row r="1388" spans="1:13" ht="14.25">
      <c r="A1388" s="36" t="s">
        <v>133</v>
      </c>
      <c r="B1388" s="37" t="s">
        <v>873</v>
      </c>
      <c r="C1388" s="37" t="s">
        <v>1093</v>
      </c>
      <c r="D1388" s="37" t="s">
        <v>800</v>
      </c>
      <c r="E1388" s="37" t="s">
        <v>873</v>
      </c>
      <c r="F1388" s="38">
        <v>0.6404000000000001</v>
      </c>
      <c r="G1388" s="38">
        <v>0.871837566475859</v>
      </c>
      <c r="H1388" s="39">
        <v>4477575</v>
      </c>
      <c r="I1388" s="39">
        <v>206175994</v>
      </c>
      <c r="J1388" s="40">
        <v>21.71</v>
      </c>
      <c r="K1388" s="39">
        <v>307955181</v>
      </c>
      <c r="L1388" s="40">
        <f t="shared" si="21"/>
        <v>14.534845</v>
      </c>
      <c r="M1388" s="41">
        <v>0.6695</v>
      </c>
    </row>
    <row r="1389" spans="1:13" ht="14.25">
      <c r="A1389" s="36" t="s">
        <v>133</v>
      </c>
      <c r="B1389" s="37" t="s">
        <v>873</v>
      </c>
      <c r="C1389" s="37" t="s">
        <v>1093</v>
      </c>
      <c r="D1389" s="37" t="s">
        <v>752</v>
      </c>
      <c r="E1389" s="37" t="s">
        <v>873</v>
      </c>
      <c r="F1389" s="38">
        <v>0.2773</v>
      </c>
      <c r="G1389" s="38">
        <v>0.317552401429262</v>
      </c>
      <c r="H1389" s="39">
        <v>1939057</v>
      </c>
      <c r="I1389" s="39">
        <v>97354941</v>
      </c>
      <c r="J1389" s="40">
        <v>19.91</v>
      </c>
      <c r="K1389" s="39">
        <v>133362932</v>
      </c>
      <c r="L1389" s="40">
        <f t="shared" si="21"/>
        <v>14.5343</v>
      </c>
      <c r="M1389" s="41">
        <v>0.73</v>
      </c>
    </row>
    <row r="1390" spans="1:13" ht="14.25">
      <c r="A1390" s="36" t="s">
        <v>133</v>
      </c>
      <c r="B1390" s="37" t="s">
        <v>873</v>
      </c>
      <c r="C1390" s="37" t="s">
        <v>1167</v>
      </c>
      <c r="D1390" s="37" t="s">
        <v>752</v>
      </c>
      <c r="E1390" s="37" t="s">
        <v>863</v>
      </c>
      <c r="F1390" s="38">
        <v>0.0021000000000000003</v>
      </c>
      <c r="G1390" s="38">
        <v>0.00705006505622374</v>
      </c>
      <c r="H1390" s="39">
        <v>15200</v>
      </c>
      <c r="I1390" s="39">
        <v>627254</v>
      </c>
      <c r="J1390" s="40">
        <v>24.23</v>
      </c>
      <c r="K1390" s="39">
        <v>1045423</v>
      </c>
      <c r="L1390" s="40">
        <f t="shared" si="21"/>
        <v>14.538</v>
      </c>
      <c r="M1390" s="41">
        <v>0.6</v>
      </c>
    </row>
    <row r="1391" spans="1:13" ht="14.25">
      <c r="A1391" s="36" t="s">
        <v>134</v>
      </c>
      <c r="B1391" s="37" t="s">
        <v>974</v>
      </c>
      <c r="C1391" s="37" t="s">
        <v>135</v>
      </c>
      <c r="D1391" s="37" t="s">
        <v>752</v>
      </c>
      <c r="E1391" s="37" t="s">
        <v>919</v>
      </c>
      <c r="F1391" s="38">
        <v>0.0546</v>
      </c>
      <c r="G1391" s="38">
        <v>0.13243949249133802</v>
      </c>
      <c r="H1391" s="39">
        <v>594277</v>
      </c>
      <c r="I1391" s="39">
        <v>22995042</v>
      </c>
      <c r="J1391" s="40">
        <v>25.84</v>
      </c>
      <c r="K1391" s="39">
        <v>23706228</v>
      </c>
      <c r="L1391" s="40">
        <f t="shared" si="21"/>
        <v>25.064799999999998</v>
      </c>
      <c r="M1391" s="41">
        <v>0.97</v>
      </c>
    </row>
    <row r="1392" spans="1:13" ht="14.25">
      <c r="A1392" s="36" t="s">
        <v>134</v>
      </c>
      <c r="B1392" s="37" t="s">
        <v>974</v>
      </c>
      <c r="C1392" s="37" t="s">
        <v>136</v>
      </c>
      <c r="D1392" s="37" t="s">
        <v>752</v>
      </c>
      <c r="E1392" s="37" t="s">
        <v>974</v>
      </c>
      <c r="F1392" s="38">
        <v>0.0332</v>
      </c>
      <c r="G1392" s="38">
        <v>0.0100981538030721</v>
      </c>
      <c r="H1392" s="39">
        <v>361989</v>
      </c>
      <c r="I1392" s="39">
        <v>14440035</v>
      </c>
      <c r="J1392" s="40">
        <v>25.07</v>
      </c>
      <c r="K1392" s="39">
        <v>14440035</v>
      </c>
      <c r="L1392" s="40">
        <f t="shared" si="21"/>
        <v>25.07</v>
      </c>
      <c r="M1392" s="41">
        <v>1</v>
      </c>
    </row>
    <row r="1393" spans="1:13" ht="14.25">
      <c r="A1393" s="36" t="s">
        <v>134</v>
      </c>
      <c r="B1393" s="37" t="s">
        <v>974</v>
      </c>
      <c r="C1393" s="37" t="s">
        <v>137</v>
      </c>
      <c r="D1393" s="37" t="s">
        <v>752</v>
      </c>
      <c r="E1393" s="37" t="s">
        <v>974</v>
      </c>
      <c r="F1393" s="38">
        <v>0.6637000000000001</v>
      </c>
      <c r="G1393" s="38">
        <v>0.9978485799845112</v>
      </c>
      <c r="H1393" s="39">
        <v>7215635</v>
      </c>
      <c r="I1393" s="39">
        <v>233145551</v>
      </c>
      <c r="J1393" s="40">
        <v>30.95</v>
      </c>
      <c r="K1393" s="39">
        <v>287834013</v>
      </c>
      <c r="L1393" s="40">
        <f t="shared" si="21"/>
        <v>25.0695</v>
      </c>
      <c r="M1393" s="41">
        <v>0.81</v>
      </c>
    </row>
    <row r="1394" spans="1:13" ht="14.25">
      <c r="A1394" s="36" t="s">
        <v>134</v>
      </c>
      <c r="B1394" s="37" t="s">
        <v>974</v>
      </c>
      <c r="C1394" s="37" t="s">
        <v>976</v>
      </c>
      <c r="D1394" s="37" t="s">
        <v>752</v>
      </c>
      <c r="E1394" s="37" t="s">
        <v>974</v>
      </c>
      <c r="F1394" s="38">
        <v>0.0649</v>
      </c>
      <c r="G1394" s="38">
        <v>0.0198118144732988</v>
      </c>
      <c r="H1394" s="39">
        <v>706186</v>
      </c>
      <c r="I1394" s="39">
        <v>28170360</v>
      </c>
      <c r="J1394" s="40">
        <v>25.07</v>
      </c>
      <c r="K1394" s="39">
        <v>28170360</v>
      </c>
      <c r="L1394" s="40">
        <f t="shared" si="21"/>
        <v>25.07</v>
      </c>
      <c r="M1394" s="41">
        <v>1</v>
      </c>
    </row>
    <row r="1395" spans="1:13" ht="14.25">
      <c r="A1395" s="36" t="s">
        <v>134</v>
      </c>
      <c r="B1395" s="37" t="s">
        <v>974</v>
      </c>
      <c r="C1395" s="37" t="s">
        <v>924</v>
      </c>
      <c r="D1395" s="37" t="s">
        <v>752</v>
      </c>
      <c r="E1395" s="37" t="s">
        <v>919</v>
      </c>
      <c r="F1395" s="38">
        <v>0.042100000000000005</v>
      </c>
      <c r="G1395" s="38">
        <v>0.0605518480484145</v>
      </c>
      <c r="H1395" s="39">
        <v>458484</v>
      </c>
      <c r="I1395" s="39">
        <v>14448590</v>
      </c>
      <c r="J1395" s="40">
        <v>31.73</v>
      </c>
      <c r="K1395" s="39">
        <v>18289354</v>
      </c>
      <c r="L1395" s="40">
        <f t="shared" si="21"/>
        <v>25.0667</v>
      </c>
      <c r="M1395" s="41">
        <v>0.79</v>
      </c>
    </row>
    <row r="1396" spans="1:13" ht="14.25">
      <c r="A1396" s="36" t="s">
        <v>134</v>
      </c>
      <c r="B1396" s="37" t="s">
        <v>974</v>
      </c>
      <c r="C1396" s="37" t="s">
        <v>138</v>
      </c>
      <c r="D1396" s="37" t="s">
        <v>752</v>
      </c>
      <c r="E1396" s="37" t="s">
        <v>974</v>
      </c>
      <c r="F1396" s="38">
        <v>0.06330000000000001</v>
      </c>
      <c r="G1396" s="38">
        <v>0.0212740516643601</v>
      </c>
      <c r="H1396" s="39">
        <v>688441</v>
      </c>
      <c r="I1396" s="39">
        <v>24166964</v>
      </c>
      <c r="J1396" s="40">
        <v>28.49</v>
      </c>
      <c r="K1396" s="39">
        <v>27462459</v>
      </c>
      <c r="L1396" s="40">
        <f t="shared" si="21"/>
        <v>25.071199999999997</v>
      </c>
      <c r="M1396" s="41">
        <v>0.88</v>
      </c>
    </row>
    <row r="1397" spans="1:13" ht="14.25">
      <c r="A1397" s="36" t="s">
        <v>134</v>
      </c>
      <c r="B1397" s="37" t="s">
        <v>974</v>
      </c>
      <c r="C1397" s="37" t="s">
        <v>977</v>
      </c>
      <c r="D1397" s="37" t="s">
        <v>752</v>
      </c>
      <c r="E1397" s="37" t="s">
        <v>974</v>
      </c>
      <c r="F1397" s="38">
        <v>0.07780000000000001</v>
      </c>
      <c r="G1397" s="38">
        <v>0.056607875962707305</v>
      </c>
      <c r="H1397" s="39">
        <v>846568</v>
      </c>
      <c r="I1397" s="39">
        <v>33768779</v>
      </c>
      <c r="J1397" s="40">
        <v>25.07</v>
      </c>
      <c r="K1397" s="39">
        <v>33768779</v>
      </c>
      <c r="L1397" s="40">
        <f t="shared" si="21"/>
        <v>25.07</v>
      </c>
      <c r="M1397" s="41">
        <v>1</v>
      </c>
    </row>
    <row r="1398" spans="1:13" ht="14.25">
      <c r="A1398" s="36" t="s">
        <v>139</v>
      </c>
      <c r="B1398" s="37" t="s">
        <v>887</v>
      </c>
      <c r="C1398" s="37" t="s">
        <v>1003</v>
      </c>
      <c r="D1398" s="37" t="s">
        <v>752</v>
      </c>
      <c r="E1398" s="37" t="s">
        <v>887</v>
      </c>
      <c r="F1398" s="38">
        <v>0.3287</v>
      </c>
      <c r="G1398" s="38">
        <v>0.29830432710022603</v>
      </c>
      <c r="H1398" s="39">
        <v>31148165</v>
      </c>
      <c r="I1398" s="39">
        <v>175292260</v>
      </c>
      <c r="J1398" s="40">
        <v>177.69</v>
      </c>
      <c r="K1398" s="39">
        <v>2043033333</v>
      </c>
      <c r="L1398" s="40">
        <f t="shared" si="21"/>
        <v>15.245802</v>
      </c>
      <c r="M1398" s="41">
        <v>0.0858</v>
      </c>
    </row>
    <row r="1399" spans="1:13" ht="14.25">
      <c r="A1399" s="36" t="s">
        <v>139</v>
      </c>
      <c r="B1399" s="37" t="s">
        <v>887</v>
      </c>
      <c r="C1399" s="37" t="s">
        <v>140</v>
      </c>
      <c r="D1399" s="37" t="s">
        <v>752</v>
      </c>
      <c r="E1399" s="37" t="s">
        <v>887</v>
      </c>
      <c r="F1399" s="38">
        <v>0.6388</v>
      </c>
      <c r="G1399" s="38">
        <v>1</v>
      </c>
      <c r="H1399" s="39">
        <v>60519595</v>
      </c>
      <c r="I1399" s="39">
        <v>335822098</v>
      </c>
      <c r="J1399" s="40">
        <v>180.21</v>
      </c>
      <c r="K1399" s="39">
        <v>3969528345</v>
      </c>
      <c r="L1399" s="40">
        <f t="shared" si="21"/>
        <v>15.245766000000001</v>
      </c>
      <c r="M1399" s="41">
        <v>0.08460000000000001</v>
      </c>
    </row>
    <row r="1400" spans="1:13" ht="14.25">
      <c r="A1400" s="36" t="s">
        <v>139</v>
      </c>
      <c r="B1400" s="37" t="s">
        <v>887</v>
      </c>
      <c r="C1400" s="37" t="s">
        <v>141</v>
      </c>
      <c r="D1400" s="37" t="s">
        <v>752</v>
      </c>
      <c r="E1400" s="37" t="s">
        <v>887</v>
      </c>
      <c r="F1400" s="38">
        <v>0.0105</v>
      </c>
      <c r="G1400" s="38">
        <v>0.034270541944455196</v>
      </c>
      <c r="H1400" s="39">
        <v>996352</v>
      </c>
      <c r="I1400" s="39">
        <v>5300010</v>
      </c>
      <c r="J1400" s="40">
        <v>187.99</v>
      </c>
      <c r="K1400" s="39">
        <v>65351541</v>
      </c>
      <c r="L1400" s="40">
        <f t="shared" si="21"/>
        <v>15.245989000000002</v>
      </c>
      <c r="M1400" s="41">
        <v>0.0811</v>
      </c>
    </row>
    <row r="1401" spans="1:13" ht="14.25">
      <c r="A1401" s="36" t="s">
        <v>139</v>
      </c>
      <c r="B1401" s="37" t="s">
        <v>887</v>
      </c>
      <c r="C1401" s="37" t="s">
        <v>1007</v>
      </c>
      <c r="D1401" s="37" t="s">
        <v>752</v>
      </c>
      <c r="E1401" s="37" t="s">
        <v>887</v>
      </c>
      <c r="F1401" s="38">
        <v>0.0219</v>
      </c>
      <c r="G1401" s="38">
        <v>0.050407981769261395</v>
      </c>
      <c r="H1401" s="39">
        <v>2074888</v>
      </c>
      <c r="I1401" s="39">
        <v>18631172</v>
      </c>
      <c r="J1401" s="40">
        <v>111.36</v>
      </c>
      <c r="K1401" s="39">
        <v>136093294</v>
      </c>
      <c r="L1401" s="40">
        <f t="shared" si="21"/>
        <v>15.245184</v>
      </c>
      <c r="M1401" s="41">
        <v>0.1369</v>
      </c>
    </row>
    <row r="1402" spans="1:13" ht="14.25">
      <c r="A1402" s="36" t="s">
        <v>142</v>
      </c>
      <c r="B1402" s="37" t="s">
        <v>930</v>
      </c>
      <c r="C1402" s="37" t="s">
        <v>932</v>
      </c>
      <c r="D1402" s="37" t="s">
        <v>752</v>
      </c>
      <c r="E1402" s="37" t="s">
        <v>930</v>
      </c>
      <c r="F1402" s="38">
        <v>0.0023</v>
      </c>
      <c r="G1402" s="38">
        <v>0.0055550124653844495</v>
      </c>
      <c r="H1402" s="39">
        <v>9668</v>
      </c>
      <c r="I1402" s="39">
        <v>1241800</v>
      </c>
      <c r="J1402" s="40">
        <v>7.78</v>
      </c>
      <c r="K1402" s="39">
        <v>1241800</v>
      </c>
      <c r="L1402" s="40">
        <f t="shared" si="21"/>
        <v>7.78</v>
      </c>
      <c r="M1402" s="41">
        <v>1</v>
      </c>
    </row>
    <row r="1403" spans="1:13" ht="14.25">
      <c r="A1403" s="36" t="s">
        <v>142</v>
      </c>
      <c r="B1403" s="37" t="s">
        <v>930</v>
      </c>
      <c r="C1403" s="37" t="s">
        <v>933</v>
      </c>
      <c r="D1403" s="37" t="s">
        <v>752</v>
      </c>
      <c r="E1403" s="37" t="s">
        <v>930</v>
      </c>
      <c r="F1403" s="38">
        <v>0.9976</v>
      </c>
      <c r="G1403" s="38">
        <v>0.997362054906594</v>
      </c>
      <c r="H1403" s="39">
        <v>4193670</v>
      </c>
      <c r="I1403" s="39">
        <v>524699733</v>
      </c>
      <c r="J1403" s="40">
        <v>7.99</v>
      </c>
      <c r="K1403" s="39">
        <v>524699733</v>
      </c>
      <c r="L1403" s="40">
        <f t="shared" si="21"/>
        <v>7.99</v>
      </c>
      <c r="M1403" s="41">
        <v>1</v>
      </c>
    </row>
    <row r="1404" spans="1:13" ht="14.25">
      <c r="A1404" s="36" t="s">
        <v>143</v>
      </c>
      <c r="B1404" s="37" t="s">
        <v>802</v>
      </c>
      <c r="C1404" s="37" t="s">
        <v>805</v>
      </c>
      <c r="D1404" s="37" t="s">
        <v>752</v>
      </c>
      <c r="E1404" s="37" t="s">
        <v>802</v>
      </c>
      <c r="F1404" s="38">
        <v>0.1175</v>
      </c>
      <c r="G1404" s="38">
        <v>0.176962201726204</v>
      </c>
      <c r="H1404" s="39">
        <v>674744</v>
      </c>
      <c r="I1404" s="39">
        <v>30657227</v>
      </c>
      <c r="J1404" s="40">
        <v>22</v>
      </c>
      <c r="K1404" s="39">
        <v>30657227</v>
      </c>
      <c r="L1404" s="40">
        <f t="shared" si="21"/>
        <v>22</v>
      </c>
      <c r="M1404" s="41">
        <v>1</v>
      </c>
    </row>
    <row r="1405" spans="1:13" ht="14.25">
      <c r="A1405" s="36" t="s">
        <v>143</v>
      </c>
      <c r="B1405" s="37" t="s">
        <v>802</v>
      </c>
      <c r="C1405" s="37" t="s">
        <v>1100</v>
      </c>
      <c r="D1405" s="37" t="s">
        <v>752</v>
      </c>
      <c r="E1405" s="37" t="s">
        <v>960</v>
      </c>
      <c r="F1405" s="38">
        <v>0.004</v>
      </c>
      <c r="G1405" s="38">
        <v>0.0034919364753809704</v>
      </c>
      <c r="H1405" s="39">
        <v>20008</v>
      </c>
      <c r="I1405" s="39">
        <v>1064532</v>
      </c>
      <c r="J1405" s="40">
        <v>18.79</v>
      </c>
      <c r="K1405" s="39">
        <v>1064532</v>
      </c>
      <c r="L1405" s="40">
        <f t="shared" si="21"/>
        <v>18.79</v>
      </c>
      <c r="M1405" s="41">
        <v>1</v>
      </c>
    </row>
    <row r="1406" spans="1:13" ht="14.25">
      <c r="A1406" s="36" t="s">
        <v>143</v>
      </c>
      <c r="B1406" s="37" t="s">
        <v>802</v>
      </c>
      <c r="C1406" s="37" t="s">
        <v>1101</v>
      </c>
      <c r="D1406" s="37" t="s">
        <v>752</v>
      </c>
      <c r="E1406" s="37" t="s">
        <v>960</v>
      </c>
      <c r="F1406" s="38">
        <v>0.2142</v>
      </c>
      <c r="G1406" s="38">
        <v>0.142676826967613</v>
      </c>
      <c r="H1406" s="39">
        <v>1050071</v>
      </c>
      <c r="I1406" s="39">
        <v>25141294</v>
      </c>
      <c r="J1406" s="40">
        <v>41.76</v>
      </c>
      <c r="K1406" s="39">
        <v>55869542</v>
      </c>
      <c r="L1406" s="40">
        <f t="shared" si="21"/>
        <v>18.791999999999998</v>
      </c>
      <c r="M1406" s="41">
        <v>0.45</v>
      </c>
    </row>
    <row r="1407" spans="1:13" ht="14.25">
      <c r="A1407" s="36" t="s">
        <v>143</v>
      </c>
      <c r="B1407" s="37" t="s">
        <v>802</v>
      </c>
      <c r="C1407" s="37" t="s">
        <v>808</v>
      </c>
      <c r="D1407" s="37" t="s">
        <v>752</v>
      </c>
      <c r="E1407" s="37" t="s">
        <v>802</v>
      </c>
      <c r="F1407" s="38">
        <v>0.5474</v>
      </c>
      <c r="G1407" s="38">
        <v>0.994564928664558</v>
      </c>
      <c r="H1407" s="39">
        <v>3141769</v>
      </c>
      <c r="I1407" s="39">
        <v>134182539</v>
      </c>
      <c r="J1407" s="40">
        <v>23.41</v>
      </c>
      <c r="K1407" s="39">
        <v>142747381</v>
      </c>
      <c r="L1407" s="40">
        <f t="shared" si="21"/>
        <v>22.005399999999998</v>
      </c>
      <c r="M1407" s="41">
        <v>0.94</v>
      </c>
    </row>
    <row r="1408" spans="1:13" ht="14.25">
      <c r="A1408" s="36" t="s">
        <v>143</v>
      </c>
      <c r="B1408" s="37" t="s">
        <v>802</v>
      </c>
      <c r="C1408" s="37" t="s">
        <v>809</v>
      </c>
      <c r="D1408" s="37" t="s">
        <v>752</v>
      </c>
      <c r="E1408" s="37" t="s">
        <v>802</v>
      </c>
      <c r="F1408" s="38">
        <v>0.11670000000000001</v>
      </c>
      <c r="G1408" s="38">
        <v>0.16769157497659</v>
      </c>
      <c r="H1408" s="39">
        <v>669820</v>
      </c>
      <c r="I1408" s="39">
        <v>29520503</v>
      </c>
      <c r="J1408" s="40">
        <v>22.68</v>
      </c>
      <c r="K1408" s="39">
        <v>30433508</v>
      </c>
      <c r="L1408" s="40">
        <f t="shared" si="21"/>
        <v>21.999599999999997</v>
      </c>
      <c r="M1408" s="41">
        <v>0.97</v>
      </c>
    </row>
    <row r="1409" spans="1:13" ht="14.25">
      <c r="A1409" s="36" t="s">
        <v>144</v>
      </c>
      <c r="B1409" s="37" t="s">
        <v>788</v>
      </c>
      <c r="C1409" s="37" t="s">
        <v>145</v>
      </c>
      <c r="D1409" s="37" t="s">
        <v>752</v>
      </c>
      <c r="E1409" s="37" t="s">
        <v>788</v>
      </c>
      <c r="F1409" s="38">
        <v>1</v>
      </c>
      <c r="G1409" s="38">
        <v>0.9216197502302821</v>
      </c>
      <c r="H1409" s="39">
        <v>71928791</v>
      </c>
      <c r="I1409" s="39">
        <v>1891397321</v>
      </c>
      <c r="J1409" s="40">
        <v>38.02</v>
      </c>
      <c r="K1409" s="39">
        <v>3672616157</v>
      </c>
      <c r="L1409" s="40">
        <f t="shared" si="21"/>
        <v>19.5803</v>
      </c>
      <c r="M1409" s="41">
        <v>0.515</v>
      </c>
    </row>
    <row r="1410" spans="1:13" ht="14.25">
      <c r="A1410" s="36" t="s">
        <v>146</v>
      </c>
      <c r="B1410" s="37" t="s">
        <v>1268</v>
      </c>
      <c r="C1410" s="37" t="s">
        <v>1271</v>
      </c>
      <c r="D1410" s="37" t="s">
        <v>752</v>
      </c>
      <c r="E1410" s="37" t="s">
        <v>1268</v>
      </c>
      <c r="F1410" s="38">
        <v>0.0658</v>
      </c>
      <c r="G1410" s="38">
        <v>0.129992580854211</v>
      </c>
      <c r="H1410" s="39">
        <v>1205000</v>
      </c>
      <c r="I1410" s="39">
        <v>64127518</v>
      </c>
      <c r="J1410" s="40">
        <v>18.79</v>
      </c>
      <c r="K1410" s="39">
        <v>95712713</v>
      </c>
      <c r="L1410" s="40">
        <f t="shared" si="21"/>
        <v>12.5893</v>
      </c>
      <c r="M1410" s="41">
        <v>0.67</v>
      </c>
    </row>
    <row r="1411" spans="1:13" ht="14.25">
      <c r="A1411" s="36" t="s">
        <v>146</v>
      </c>
      <c r="B1411" s="37" t="s">
        <v>1268</v>
      </c>
      <c r="C1411" s="37" t="s">
        <v>1272</v>
      </c>
      <c r="D1411" s="37" t="s">
        <v>752</v>
      </c>
      <c r="E1411" s="37" t="s">
        <v>1268</v>
      </c>
      <c r="F1411" s="38">
        <v>0.0451</v>
      </c>
      <c r="G1411" s="38">
        <v>0.11101656395110099</v>
      </c>
      <c r="H1411" s="39">
        <v>827077</v>
      </c>
      <c r="I1411" s="39">
        <v>65694373</v>
      </c>
      <c r="J1411" s="40">
        <v>12.58</v>
      </c>
      <c r="K1411" s="39">
        <v>65694373</v>
      </c>
      <c r="L1411" s="40">
        <f t="shared" si="21"/>
        <v>12.58</v>
      </c>
      <c r="M1411" s="41">
        <v>1</v>
      </c>
    </row>
    <row r="1412" spans="1:13" ht="14.25">
      <c r="A1412" s="36" t="s">
        <v>146</v>
      </c>
      <c r="B1412" s="37" t="s">
        <v>1268</v>
      </c>
      <c r="C1412" s="37" t="s">
        <v>1273</v>
      </c>
      <c r="D1412" s="37" t="s">
        <v>752</v>
      </c>
      <c r="E1412" s="37" t="s">
        <v>1268</v>
      </c>
      <c r="F1412" s="38">
        <v>0.6178</v>
      </c>
      <c r="G1412" s="38">
        <v>0.954660650232595</v>
      </c>
      <c r="H1412" s="39">
        <v>11312299</v>
      </c>
      <c r="I1412" s="39">
        <v>898531510</v>
      </c>
      <c r="J1412" s="40">
        <v>12.58</v>
      </c>
      <c r="K1412" s="39">
        <v>898531510</v>
      </c>
      <c r="L1412" s="40">
        <f t="shared" si="21"/>
        <v>12.58</v>
      </c>
      <c r="M1412" s="41">
        <v>1</v>
      </c>
    </row>
    <row r="1413" spans="1:13" ht="14.25">
      <c r="A1413" s="36" t="s">
        <v>146</v>
      </c>
      <c r="B1413" s="37" t="s">
        <v>1268</v>
      </c>
      <c r="C1413" s="37" t="s">
        <v>861</v>
      </c>
      <c r="D1413" s="37" t="s">
        <v>752</v>
      </c>
      <c r="E1413" s="37" t="s">
        <v>938</v>
      </c>
      <c r="F1413" s="38">
        <v>0.0066</v>
      </c>
      <c r="G1413" s="38">
        <v>0.0260846669713166</v>
      </c>
      <c r="H1413" s="39">
        <v>121126</v>
      </c>
      <c r="I1413" s="39">
        <v>6734683</v>
      </c>
      <c r="J1413" s="40">
        <v>17.98</v>
      </c>
      <c r="K1413" s="39">
        <v>9620975</v>
      </c>
      <c r="L1413" s="40">
        <f t="shared" si="21"/>
        <v>12.586</v>
      </c>
      <c r="M1413" s="41">
        <v>0.7</v>
      </c>
    </row>
    <row r="1414" spans="1:13" ht="14.25">
      <c r="A1414" s="36" t="s">
        <v>146</v>
      </c>
      <c r="B1414" s="37" t="s">
        <v>1268</v>
      </c>
      <c r="C1414" s="37" t="s">
        <v>945</v>
      </c>
      <c r="D1414" s="37" t="s">
        <v>752</v>
      </c>
      <c r="E1414" s="37" t="s">
        <v>938</v>
      </c>
      <c r="F1414" s="38">
        <v>0.0252</v>
      </c>
      <c r="G1414" s="38">
        <v>0.0314736149574617</v>
      </c>
      <c r="H1414" s="39">
        <v>462418</v>
      </c>
      <c r="I1414" s="39">
        <v>36729656</v>
      </c>
      <c r="J1414" s="40">
        <v>12.58</v>
      </c>
      <c r="K1414" s="39">
        <v>36729656</v>
      </c>
      <c r="L1414" s="40">
        <f t="shared" si="21"/>
        <v>12.58</v>
      </c>
      <c r="M1414" s="41">
        <v>1</v>
      </c>
    </row>
    <row r="1415" spans="1:13" ht="14.25">
      <c r="A1415" s="36" t="s">
        <v>146</v>
      </c>
      <c r="B1415" s="37" t="s">
        <v>1268</v>
      </c>
      <c r="C1415" s="37" t="s">
        <v>97</v>
      </c>
      <c r="D1415" s="37" t="s">
        <v>752</v>
      </c>
      <c r="E1415" s="37" t="s">
        <v>1268</v>
      </c>
      <c r="F1415" s="38">
        <v>0.0859</v>
      </c>
      <c r="G1415" s="38">
        <v>0.702756648138701</v>
      </c>
      <c r="H1415" s="39">
        <v>1573800</v>
      </c>
      <c r="I1415" s="39">
        <v>93754732</v>
      </c>
      <c r="J1415" s="40">
        <v>16.78</v>
      </c>
      <c r="K1415" s="39">
        <v>125006309</v>
      </c>
      <c r="L1415" s="40">
        <f aca="true" t="shared" si="22" ref="L1415:L1478">M1415*J1415</f>
        <v>12.585</v>
      </c>
      <c r="M1415" s="41">
        <v>0.75</v>
      </c>
    </row>
    <row r="1416" spans="1:13" ht="14.25">
      <c r="A1416" s="36" t="s">
        <v>146</v>
      </c>
      <c r="B1416" s="37" t="s">
        <v>1268</v>
      </c>
      <c r="C1416" s="37" t="s">
        <v>147</v>
      </c>
      <c r="D1416" s="37" t="s">
        <v>752</v>
      </c>
      <c r="E1416" s="37" t="s">
        <v>1268</v>
      </c>
      <c r="F1416" s="38">
        <v>0.15330000000000002</v>
      </c>
      <c r="G1416" s="38">
        <v>0.9771848005236231</v>
      </c>
      <c r="H1416" s="39">
        <v>2807341</v>
      </c>
      <c r="I1416" s="39">
        <v>167237999</v>
      </c>
      <c r="J1416" s="40">
        <v>16.78</v>
      </c>
      <c r="K1416" s="39">
        <v>222983998</v>
      </c>
      <c r="L1416" s="40">
        <f t="shared" si="22"/>
        <v>12.585</v>
      </c>
      <c r="M1416" s="41">
        <v>0.75</v>
      </c>
    </row>
    <row r="1417" spans="1:13" ht="14.25">
      <c r="A1417" s="36" t="s">
        <v>148</v>
      </c>
      <c r="B1417" s="37" t="s">
        <v>854</v>
      </c>
      <c r="C1417" s="37" t="s">
        <v>1366</v>
      </c>
      <c r="D1417" s="37" t="s">
        <v>752</v>
      </c>
      <c r="E1417" s="37" t="s">
        <v>854</v>
      </c>
      <c r="F1417" s="38">
        <v>1</v>
      </c>
      <c r="G1417" s="38">
        <v>0.181061270754078</v>
      </c>
      <c r="H1417" s="39">
        <v>55413370</v>
      </c>
      <c r="I1417" s="39">
        <v>48640877</v>
      </c>
      <c r="J1417" s="40">
        <v>1139.24</v>
      </c>
      <c r="K1417" s="39">
        <v>4157339914</v>
      </c>
      <c r="L1417" s="40">
        <f t="shared" si="22"/>
        <v>13.329108</v>
      </c>
      <c r="M1417" s="41">
        <v>0.0117</v>
      </c>
    </row>
    <row r="1418" spans="1:13" ht="14.25">
      <c r="A1418" s="36" t="s">
        <v>149</v>
      </c>
      <c r="B1418" s="37" t="s">
        <v>1527</v>
      </c>
      <c r="C1418" s="37" t="s">
        <v>57</v>
      </c>
      <c r="D1418" s="37" t="s">
        <v>752</v>
      </c>
      <c r="E1418" s="37" t="s">
        <v>1527</v>
      </c>
      <c r="F1418" s="38">
        <v>0.16540000000000002</v>
      </c>
      <c r="G1418" s="38">
        <v>0.8390598351155121</v>
      </c>
      <c r="H1418" s="39">
        <v>12378338</v>
      </c>
      <c r="I1418" s="39">
        <v>858795484</v>
      </c>
      <c r="J1418" s="40">
        <v>14.41</v>
      </c>
      <c r="K1418" s="39">
        <v>858795484</v>
      </c>
      <c r="L1418" s="40">
        <f t="shared" si="22"/>
        <v>14.41</v>
      </c>
      <c r="M1418" s="41">
        <v>1</v>
      </c>
    </row>
    <row r="1419" spans="1:13" ht="14.25">
      <c r="A1419" s="36" t="s">
        <v>149</v>
      </c>
      <c r="B1419" s="37" t="s">
        <v>1527</v>
      </c>
      <c r="C1419" s="37" t="s">
        <v>150</v>
      </c>
      <c r="D1419" s="37" t="s">
        <v>752</v>
      </c>
      <c r="E1419" s="37" t="s">
        <v>1527</v>
      </c>
      <c r="F1419" s="38">
        <v>0.061900000000000004</v>
      </c>
      <c r="G1419" s="38">
        <v>0.336959739127758</v>
      </c>
      <c r="H1419" s="39">
        <v>4465736</v>
      </c>
      <c r="I1419" s="39">
        <v>298888854</v>
      </c>
      <c r="J1419" s="40">
        <v>14.94</v>
      </c>
      <c r="K1419" s="39">
        <v>321385864</v>
      </c>
      <c r="L1419" s="40">
        <f t="shared" si="22"/>
        <v>13.8942</v>
      </c>
      <c r="M1419" s="41">
        <v>0.93</v>
      </c>
    </row>
    <row r="1420" spans="1:13" ht="14.25">
      <c r="A1420" s="36" t="s">
        <v>149</v>
      </c>
      <c r="B1420" s="37" t="s">
        <v>1527</v>
      </c>
      <c r="C1420" s="37" t="s">
        <v>151</v>
      </c>
      <c r="D1420" s="37" t="s">
        <v>800</v>
      </c>
      <c r="E1420" s="37" t="s">
        <v>1527</v>
      </c>
      <c r="F1420" s="38">
        <v>0.3764</v>
      </c>
      <c r="G1420" s="38">
        <v>1</v>
      </c>
      <c r="H1420" s="39">
        <v>29818824</v>
      </c>
      <c r="I1420" s="39">
        <v>1953942334</v>
      </c>
      <c r="J1420" s="40">
        <v>15.26</v>
      </c>
      <c r="K1420" s="39">
        <v>1953942334</v>
      </c>
      <c r="L1420" s="40">
        <f t="shared" si="22"/>
        <v>15.26</v>
      </c>
      <c r="M1420" s="41">
        <v>1</v>
      </c>
    </row>
    <row r="1421" spans="1:13" ht="14.25">
      <c r="A1421" s="36" t="s">
        <v>149</v>
      </c>
      <c r="B1421" s="37" t="s">
        <v>1527</v>
      </c>
      <c r="C1421" s="37" t="s">
        <v>151</v>
      </c>
      <c r="D1421" s="37" t="s">
        <v>752</v>
      </c>
      <c r="E1421" s="37" t="s">
        <v>1527</v>
      </c>
      <c r="F1421" s="38">
        <v>0.0183</v>
      </c>
      <c r="G1421" s="38">
        <v>1</v>
      </c>
      <c r="H1421" s="39">
        <v>1453432</v>
      </c>
      <c r="I1421" s="39">
        <v>75444621</v>
      </c>
      <c r="J1421" s="40">
        <v>19.26</v>
      </c>
      <c r="K1421" s="39">
        <v>95499520</v>
      </c>
      <c r="L1421" s="40">
        <f t="shared" si="22"/>
        <v>15.215400000000002</v>
      </c>
      <c r="M1421" s="41">
        <v>0.79</v>
      </c>
    </row>
    <row r="1422" spans="1:13" ht="14.25">
      <c r="A1422" s="36" t="s">
        <v>149</v>
      </c>
      <c r="B1422" s="37" t="s">
        <v>1527</v>
      </c>
      <c r="C1422" s="37" t="s">
        <v>152</v>
      </c>
      <c r="D1422" s="37" t="s">
        <v>752</v>
      </c>
      <c r="E1422" s="37" t="s">
        <v>1527</v>
      </c>
      <c r="F1422" s="38">
        <v>0.0002</v>
      </c>
      <c r="G1422" s="38">
        <v>0.00148408893244816</v>
      </c>
      <c r="H1422" s="39">
        <v>20543</v>
      </c>
      <c r="I1422" s="39">
        <v>1390300</v>
      </c>
      <c r="J1422" s="40">
        <v>14.78</v>
      </c>
      <c r="K1422" s="39">
        <v>1504653</v>
      </c>
      <c r="L1422" s="40">
        <f t="shared" si="22"/>
        <v>13.65672</v>
      </c>
      <c r="M1422" s="41">
        <v>0.924</v>
      </c>
    </row>
    <row r="1423" spans="1:13" ht="14.25">
      <c r="A1423" s="36" t="s">
        <v>149</v>
      </c>
      <c r="B1423" s="37" t="s">
        <v>1527</v>
      </c>
      <c r="C1423" s="37" t="s">
        <v>60</v>
      </c>
      <c r="D1423" s="37" t="s">
        <v>752</v>
      </c>
      <c r="E1423" s="37" t="s">
        <v>1527</v>
      </c>
      <c r="F1423" s="38">
        <v>0.0004</v>
      </c>
      <c r="G1423" s="38">
        <v>0.00193203168812121</v>
      </c>
      <c r="H1423" s="39">
        <v>37105</v>
      </c>
      <c r="I1423" s="39">
        <v>2403126</v>
      </c>
      <c r="J1423" s="40">
        <v>15.44</v>
      </c>
      <c r="K1423" s="39">
        <v>2477449</v>
      </c>
      <c r="L1423" s="40">
        <f t="shared" si="22"/>
        <v>14.976799999999999</v>
      </c>
      <c r="M1423" s="41">
        <v>0.97</v>
      </c>
    </row>
    <row r="1424" spans="1:13" ht="14.25">
      <c r="A1424" s="36" t="s">
        <v>149</v>
      </c>
      <c r="B1424" s="37" t="s">
        <v>1527</v>
      </c>
      <c r="C1424" s="37" t="s">
        <v>153</v>
      </c>
      <c r="D1424" s="37" t="s">
        <v>752</v>
      </c>
      <c r="E1424" s="37" t="s">
        <v>1527</v>
      </c>
      <c r="F1424" s="38">
        <v>0.061000000000000006</v>
      </c>
      <c r="G1424" s="38">
        <v>0.5503648354520391</v>
      </c>
      <c r="H1424" s="39">
        <v>4478784</v>
      </c>
      <c r="I1424" s="39">
        <v>269378393</v>
      </c>
      <c r="J1424" s="40">
        <v>16.63</v>
      </c>
      <c r="K1424" s="39">
        <v>316915756</v>
      </c>
      <c r="L1424" s="40">
        <f t="shared" si="22"/>
        <v>14.135499999999999</v>
      </c>
      <c r="M1424" s="41">
        <v>0.85</v>
      </c>
    </row>
    <row r="1425" spans="1:13" ht="14.25">
      <c r="A1425" s="36" t="s">
        <v>149</v>
      </c>
      <c r="B1425" s="37" t="s">
        <v>1527</v>
      </c>
      <c r="C1425" s="37" t="s">
        <v>154</v>
      </c>
      <c r="D1425" s="37" t="s">
        <v>752</v>
      </c>
      <c r="E1425" s="37" t="s">
        <v>1527</v>
      </c>
      <c r="F1425" s="38">
        <v>0.0017000000000000001</v>
      </c>
      <c r="G1425" s="38">
        <v>0.004305277021398801</v>
      </c>
      <c r="H1425" s="39">
        <v>134143</v>
      </c>
      <c r="I1425" s="39">
        <v>6919125</v>
      </c>
      <c r="J1425" s="40">
        <v>19.39</v>
      </c>
      <c r="K1425" s="39">
        <v>8985876</v>
      </c>
      <c r="L1425" s="40">
        <f t="shared" si="22"/>
        <v>14.9303</v>
      </c>
      <c r="M1425" s="41">
        <v>0.77</v>
      </c>
    </row>
    <row r="1426" spans="1:13" ht="14.25">
      <c r="A1426" s="36" t="s">
        <v>149</v>
      </c>
      <c r="B1426" s="37" t="s">
        <v>1527</v>
      </c>
      <c r="C1426" s="37" t="s">
        <v>1527</v>
      </c>
      <c r="D1426" s="37" t="s">
        <v>752</v>
      </c>
      <c r="E1426" s="37" t="s">
        <v>1527</v>
      </c>
      <c r="F1426" s="38">
        <v>0.2691</v>
      </c>
      <c r="G1426" s="38">
        <v>0.9409731335221921</v>
      </c>
      <c r="H1426" s="39">
        <v>22922915</v>
      </c>
      <c r="I1426" s="39">
        <v>970903749</v>
      </c>
      <c r="J1426" s="40">
        <v>23.61</v>
      </c>
      <c r="K1426" s="39">
        <v>1396983811</v>
      </c>
      <c r="L1426" s="40">
        <f t="shared" si="22"/>
        <v>16.408949999999997</v>
      </c>
      <c r="M1426" s="41">
        <v>0.695</v>
      </c>
    </row>
    <row r="1427" spans="1:13" ht="14.25">
      <c r="A1427" s="36" t="s">
        <v>149</v>
      </c>
      <c r="B1427" s="37" t="s">
        <v>1527</v>
      </c>
      <c r="C1427" s="37" t="s">
        <v>155</v>
      </c>
      <c r="D1427" s="37" t="s">
        <v>752</v>
      </c>
      <c r="E1427" s="37" t="s">
        <v>1527</v>
      </c>
      <c r="F1427" s="38">
        <v>0.0451</v>
      </c>
      <c r="G1427" s="38">
        <v>0.154469837407229</v>
      </c>
      <c r="H1427" s="39">
        <v>3246782</v>
      </c>
      <c r="I1427" s="39">
        <v>194714705</v>
      </c>
      <c r="J1427" s="40">
        <v>16.67</v>
      </c>
      <c r="K1427" s="39">
        <v>234596030</v>
      </c>
      <c r="L1427" s="40">
        <f t="shared" si="22"/>
        <v>13.8361</v>
      </c>
      <c r="M1427" s="41">
        <v>0.83</v>
      </c>
    </row>
    <row r="1428" spans="1:13" ht="14.25">
      <c r="A1428" s="36" t="s">
        <v>156</v>
      </c>
      <c r="B1428" s="37" t="s">
        <v>1063</v>
      </c>
      <c r="C1428" s="37" t="s">
        <v>960</v>
      </c>
      <c r="D1428" s="37" t="s">
        <v>752</v>
      </c>
      <c r="E1428" s="37" t="s">
        <v>1063</v>
      </c>
      <c r="F1428" s="38">
        <v>1</v>
      </c>
      <c r="G1428" s="38">
        <v>0.162419869296807</v>
      </c>
      <c r="H1428" s="39">
        <v>5153013</v>
      </c>
      <c r="I1428" s="39">
        <v>96012917</v>
      </c>
      <c r="J1428" s="40">
        <v>53.67</v>
      </c>
      <c r="K1428" s="39">
        <v>468355692</v>
      </c>
      <c r="L1428" s="40">
        <f t="shared" si="22"/>
        <v>11.00235</v>
      </c>
      <c r="M1428" s="41">
        <v>0.205</v>
      </c>
    </row>
    <row r="1429" spans="1:13" ht="14.25">
      <c r="A1429" s="36" t="s">
        <v>157</v>
      </c>
      <c r="B1429" s="37" t="s">
        <v>788</v>
      </c>
      <c r="C1429" s="37" t="s">
        <v>158</v>
      </c>
      <c r="D1429" s="37" t="s">
        <v>800</v>
      </c>
      <c r="E1429" s="37" t="s">
        <v>788</v>
      </c>
      <c r="F1429" s="38">
        <v>1</v>
      </c>
      <c r="G1429" s="38">
        <v>1</v>
      </c>
      <c r="H1429" s="39">
        <v>7675000</v>
      </c>
      <c r="I1429" s="39">
        <v>481082289</v>
      </c>
      <c r="J1429" s="40">
        <v>15.95</v>
      </c>
      <c r="K1429" s="39">
        <v>481082289</v>
      </c>
      <c r="L1429" s="40">
        <f t="shared" si="22"/>
        <v>15.95</v>
      </c>
      <c r="M1429" s="41">
        <v>1</v>
      </c>
    </row>
    <row r="1430" spans="1:13" ht="14.25">
      <c r="A1430" s="36" t="s">
        <v>159</v>
      </c>
      <c r="B1430" s="37" t="s">
        <v>824</v>
      </c>
      <c r="C1430" s="37" t="s">
        <v>825</v>
      </c>
      <c r="D1430" s="37" t="s">
        <v>752</v>
      </c>
      <c r="E1430" s="37" t="s">
        <v>824</v>
      </c>
      <c r="F1430" s="38">
        <v>0.0555</v>
      </c>
      <c r="G1430" s="38">
        <v>0.034274629048931096</v>
      </c>
      <c r="H1430" s="39">
        <v>169622</v>
      </c>
      <c r="I1430" s="39">
        <v>21206131</v>
      </c>
      <c r="J1430" s="40">
        <v>7.99</v>
      </c>
      <c r="K1430" s="39">
        <v>22322243</v>
      </c>
      <c r="L1430" s="40">
        <f t="shared" si="22"/>
        <v>7.5905</v>
      </c>
      <c r="M1430" s="41">
        <v>0.95</v>
      </c>
    </row>
    <row r="1431" spans="1:13" ht="14.25">
      <c r="A1431" s="36" t="s">
        <v>159</v>
      </c>
      <c r="B1431" s="37" t="s">
        <v>824</v>
      </c>
      <c r="C1431" s="37" t="s">
        <v>160</v>
      </c>
      <c r="D1431" s="37" t="s">
        <v>752</v>
      </c>
      <c r="E1431" s="37" t="s">
        <v>824</v>
      </c>
      <c r="F1431" s="38">
        <v>0.1376</v>
      </c>
      <c r="G1431" s="38">
        <v>0.0812381312836533</v>
      </c>
      <c r="H1431" s="39">
        <v>420340</v>
      </c>
      <c r="I1431" s="39">
        <v>55316779</v>
      </c>
      <c r="J1431" s="40">
        <v>7.59</v>
      </c>
      <c r="K1431" s="39">
        <v>55316779</v>
      </c>
      <c r="L1431" s="40">
        <f t="shared" si="22"/>
        <v>7.59</v>
      </c>
      <c r="M1431" s="41">
        <v>1</v>
      </c>
    </row>
    <row r="1432" spans="1:13" ht="14.25">
      <c r="A1432" s="36" t="s">
        <v>159</v>
      </c>
      <c r="B1432" s="37" t="s">
        <v>824</v>
      </c>
      <c r="C1432" s="37" t="s">
        <v>1214</v>
      </c>
      <c r="D1432" s="37" t="s">
        <v>752</v>
      </c>
      <c r="E1432" s="37" t="s">
        <v>824</v>
      </c>
      <c r="F1432" s="38">
        <v>0.0013000000000000002</v>
      </c>
      <c r="G1432" s="38">
        <v>0.0012661890798744</v>
      </c>
      <c r="H1432" s="39">
        <v>3990</v>
      </c>
      <c r="I1432" s="39">
        <v>525071</v>
      </c>
      <c r="J1432" s="40">
        <v>7.59</v>
      </c>
      <c r="K1432" s="39">
        <v>525071</v>
      </c>
      <c r="L1432" s="40">
        <f t="shared" si="22"/>
        <v>7.59</v>
      </c>
      <c r="M1432" s="41">
        <v>1</v>
      </c>
    </row>
    <row r="1433" spans="1:13" ht="14.25">
      <c r="A1433" s="36" t="s">
        <v>159</v>
      </c>
      <c r="B1433" s="37" t="s">
        <v>824</v>
      </c>
      <c r="C1433" s="37" t="s">
        <v>802</v>
      </c>
      <c r="D1433" s="37" t="s">
        <v>752</v>
      </c>
      <c r="E1433" s="37" t="s">
        <v>824</v>
      </c>
      <c r="F1433" s="38">
        <v>0.7884</v>
      </c>
      <c r="G1433" s="38">
        <v>0.860801464170037</v>
      </c>
      <c r="H1433" s="39">
        <v>2406933</v>
      </c>
      <c r="I1433" s="39">
        <v>316752261</v>
      </c>
      <c r="J1433" s="40">
        <v>7.59</v>
      </c>
      <c r="K1433" s="39">
        <v>316752261</v>
      </c>
      <c r="L1433" s="40">
        <f t="shared" si="22"/>
        <v>7.59</v>
      </c>
      <c r="M1433" s="41">
        <v>1</v>
      </c>
    </row>
    <row r="1434" spans="1:13" ht="14.25">
      <c r="A1434" s="36" t="s">
        <v>159</v>
      </c>
      <c r="B1434" s="37" t="s">
        <v>824</v>
      </c>
      <c r="C1434" s="37" t="s">
        <v>1613</v>
      </c>
      <c r="D1434" s="37" t="s">
        <v>752</v>
      </c>
      <c r="E1434" s="37" t="s">
        <v>824</v>
      </c>
      <c r="F1434" s="38">
        <v>0.0012000000000000001</v>
      </c>
      <c r="G1434" s="38">
        <v>0.00218385512298768</v>
      </c>
      <c r="H1434" s="39">
        <v>3807</v>
      </c>
      <c r="I1434" s="39">
        <v>300610</v>
      </c>
      <c r="J1434" s="40">
        <v>12.66</v>
      </c>
      <c r="K1434" s="39">
        <v>501016</v>
      </c>
      <c r="L1434" s="40">
        <f t="shared" si="22"/>
        <v>7.596</v>
      </c>
      <c r="M1434" s="41">
        <v>0.6</v>
      </c>
    </row>
    <row r="1435" spans="1:13" ht="14.25">
      <c r="A1435" s="36" t="s">
        <v>159</v>
      </c>
      <c r="B1435" s="37" t="s">
        <v>824</v>
      </c>
      <c r="C1435" s="37" t="s">
        <v>828</v>
      </c>
      <c r="D1435" s="37" t="s">
        <v>752</v>
      </c>
      <c r="E1435" s="37" t="s">
        <v>824</v>
      </c>
      <c r="F1435" s="38">
        <v>0.015700000000000002</v>
      </c>
      <c r="G1435" s="38">
        <v>0.0374572661543313</v>
      </c>
      <c r="H1435" s="39">
        <v>48205</v>
      </c>
      <c r="I1435" s="39">
        <v>3615943</v>
      </c>
      <c r="J1435" s="40">
        <v>13.33</v>
      </c>
      <c r="K1435" s="39">
        <v>6343759</v>
      </c>
      <c r="L1435" s="40">
        <f t="shared" si="22"/>
        <v>7.5981</v>
      </c>
      <c r="M1435" s="41">
        <v>0.57</v>
      </c>
    </row>
    <row r="1436" spans="1:13" ht="14.25">
      <c r="A1436" s="36" t="s">
        <v>161</v>
      </c>
      <c r="B1436" s="37" t="s">
        <v>974</v>
      </c>
      <c r="C1436" s="37" t="s">
        <v>1435</v>
      </c>
      <c r="D1436" s="37" t="s">
        <v>752</v>
      </c>
      <c r="E1436" s="37" t="s">
        <v>974</v>
      </c>
      <c r="F1436" s="38">
        <v>0.008</v>
      </c>
      <c r="G1436" s="38">
        <v>0.0217298281891874</v>
      </c>
      <c r="H1436" s="39">
        <v>40536</v>
      </c>
      <c r="I1436" s="39">
        <v>2209429</v>
      </c>
      <c r="J1436" s="40">
        <v>18.34</v>
      </c>
      <c r="K1436" s="39">
        <v>2427943</v>
      </c>
      <c r="L1436" s="40">
        <f t="shared" si="22"/>
        <v>16.6894</v>
      </c>
      <c r="M1436" s="41">
        <v>0.91</v>
      </c>
    </row>
    <row r="1437" spans="1:13" ht="14.25">
      <c r="A1437" s="36" t="s">
        <v>161</v>
      </c>
      <c r="B1437" s="37" t="s">
        <v>974</v>
      </c>
      <c r="C1437" s="37" t="s">
        <v>1548</v>
      </c>
      <c r="D1437" s="37" t="s">
        <v>752</v>
      </c>
      <c r="E1437" s="37" t="s">
        <v>974</v>
      </c>
      <c r="F1437" s="38">
        <v>0.8460000000000001</v>
      </c>
      <c r="G1437" s="38">
        <v>0.796188855633297</v>
      </c>
      <c r="H1437" s="39">
        <v>4268182</v>
      </c>
      <c r="I1437" s="39">
        <v>237752056</v>
      </c>
      <c r="J1437" s="40">
        <v>17.95</v>
      </c>
      <c r="K1437" s="39">
        <v>255647372</v>
      </c>
      <c r="L1437" s="40">
        <f t="shared" si="22"/>
        <v>16.6935</v>
      </c>
      <c r="M1437" s="41">
        <v>0.93</v>
      </c>
    </row>
    <row r="1438" spans="1:13" ht="14.25">
      <c r="A1438" s="36" t="s">
        <v>161</v>
      </c>
      <c r="B1438" s="37" t="s">
        <v>974</v>
      </c>
      <c r="C1438" s="37" t="s">
        <v>974</v>
      </c>
      <c r="D1438" s="37" t="s">
        <v>752</v>
      </c>
      <c r="E1438" s="37" t="s">
        <v>974</v>
      </c>
      <c r="F1438" s="38">
        <v>0.1442</v>
      </c>
      <c r="G1438" s="38">
        <v>0.0340866407248645</v>
      </c>
      <c r="H1438" s="39">
        <v>727586</v>
      </c>
      <c r="I1438" s="39">
        <v>43579559</v>
      </c>
      <c r="J1438" s="40">
        <v>16.69</v>
      </c>
      <c r="K1438" s="39">
        <v>43579559</v>
      </c>
      <c r="L1438" s="40">
        <f t="shared" si="22"/>
        <v>16.69</v>
      </c>
      <c r="M1438" s="41">
        <v>1</v>
      </c>
    </row>
    <row r="1439" spans="1:13" ht="14.25">
      <c r="A1439" s="36" t="s">
        <v>161</v>
      </c>
      <c r="B1439" s="37" t="s">
        <v>974</v>
      </c>
      <c r="C1439" s="37" t="s">
        <v>162</v>
      </c>
      <c r="D1439" s="37" t="s">
        <v>752</v>
      </c>
      <c r="E1439" s="37" t="s">
        <v>974</v>
      </c>
      <c r="F1439" s="38">
        <v>0.0016</v>
      </c>
      <c r="G1439" s="38">
        <v>0.0019322039759599502</v>
      </c>
      <c r="H1439" s="39">
        <v>8243</v>
      </c>
      <c r="I1439" s="39">
        <v>493700</v>
      </c>
      <c r="J1439" s="40">
        <v>16.69</v>
      </c>
      <c r="K1439" s="39">
        <v>493700</v>
      </c>
      <c r="L1439" s="40">
        <f t="shared" si="22"/>
        <v>16.69</v>
      </c>
      <c r="M1439" s="41">
        <v>1</v>
      </c>
    </row>
    <row r="1440" spans="1:13" ht="14.25">
      <c r="A1440" s="36" t="s">
        <v>163</v>
      </c>
      <c r="B1440" s="37" t="s">
        <v>1057</v>
      </c>
      <c r="C1440" s="37" t="s">
        <v>1058</v>
      </c>
      <c r="D1440" s="37" t="s">
        <v>752</v>
      </c>
      <c r="E1440" s="37" t="s">
        <v>1057</v>
      </c>
      <c r="F1440" s="38">
        <v>0.061200000000000004</v>
      </c>
      <c r="G1440" s="38">
        <v>0.11313587486871299</v>
      </c>
      <c r="H1440" s="39">
        <v>993241</v>
      </c>
      <c r="I1440" s="39">
        <v>118467625</v>
      </c>
      <c r="J1440" s="40">
        <v>8.38</v>
      </c>
      <c r="K1440" s="39">
        <v>195814256</v>
      </c>
      <c r="L1440" s="40">
        <f t="shared" si="22"/>
        <v>5.0699000000000005</v>
      </c>
      <c r="M1440" s="41">
        <v>0.605</v>
      </c>
    </row>
    <row r="1441" spans="1:13" ht="14.25">
      <c r="A1441" s="36" t="s">
        <v>163</v>
      </c>
      <c r="B1441" s="37" t="s">
        <v>1057</v>
      </c>
      <c r="C1441" s="37" t="s">
        <v>1574</v>
      </c>
      <c r="D1441" s="37" t="s">
        <v>752</v>
      </c>
      <c r="E1441" s="37" t="s">
        <v>890</v>
      </c>
      <c r="F1441" s="38">
        <v>0.09290000000000001</v>
      </c>
      <c r="G1441" s="38">
        <v>0.47752739299373503</v>
      </c>
      <c r="H1441" s="39">
        <v>1508082</v>
      </c>
      <c r="I1441" s="39">
        <v>220011938</v>
      </c>
      <c r="J1441" s="40">
        <v>6.85</v>
      </c>
      <c r="K1441" s="39">
        <v>297313429</v>
      </c>
      <c r="L1441" s="40">
        <f t="shared" si="22"/>
        <v>5.069</v>
      </c>
      <c r="M1441" s="41">
        <v>0.74</v>
      </c>
    </row>
    <row r="1442" spans="1:13" ht="14.25">
      <c r="A1442" s="36" t="s">
        <v>163</v>
      </c>
      <c r="B1442" s="37" t="s">
        <v>1057</v>
      </c>
      <c r="C1442" s="37" t="s">
        <v>164</v>
      </c>
      <c r="D1442" s="37" t="s">
        <v>752</v>
      </c>
      <c r="E1442" s="37" t="s">
        <v>1057</v>
      </c>
      <c r="F1442" s="38">
        <v>0.3824</v>
      </c>
      <c r="G1442" s="38">
        <v>0.9634577642808091</v>
      </c>
      <c r="H1442" s="39">
        <v>6203976</v>
      </c>
      <c r="I1442" s="39">
        <v>739971625</v>
      </c>
      <c r="J1442" s="40">
        <v>8.38</v>
      </c>
      <c r="K1442" s="39">
        <v>1223093595</v>
      </c>
      <c r="L1442" s="40">
        <f t="shared" si="22"/>
        <v>5.0699000000000005</v>
      </c>
      <c r="M1442" s="41">
        <v>0.605</v>
      </c>
    </row>
    <row r="1443" spans="1:13" ht="14.25">
      <c r="A1443" s="36" t="s">
        <v>163</v>
      </c>
      <c r="B1443" s="37" t="s">
        <v>1057</v>
      </c>
      <c r="C1443" s="37" t="s">
        <v>1646</v>
      </c>
      <c r="D1443" s="37" t="s">
        <v>752</v>
      </c>
      <c r="E1443" s="37" t="s">
        <v>1057</v>
      </c>
      <c r="F1443" s="38">
        <v>0.46330000000000005</v>
      </c>
      <c r="G1443" s="38">
        <v>0.36782282959987</v>
      </c>
      <c r="H1443" s="39">
        <v>7516930</v>
      </c>
      <c r="I1443" s="39">
        <v>1081814889</v>
      </c>
      <c r="J1443" s="40">
        <v>6.94</v>
      </c>
      <c r="K1443" s="39">
        <v>1481938204</v>
      </c>
      <c r="L1443" s="40">
        <f t="shared" si="22"/>
        <v>5.0662</v>
      </c>
      <c r="M1443" s="41">
        <v>0.73</v>
      </c>
    </row>
    <row r="1444" spans="1:13" ht="14.25">
      <c r="A1444" s="36" t="s">
        <v>165</v>
      </c>
      <c r="B1444" s="37" t="s">
        <v>930</v>
      </c>
      <c r="C1444" s="37" t="s">
        <v>166</v>
      </c>
      <c r="D1444" s="37" t="s">
        <v>752</v>
      </c>
      <c r="E1444" s="37" t="s">
        <v>930</v>
      </c>
      <c r="F1444" s="38">
        <v>0.9283</v>
      </c>
      <c r="G1444" s="38">
        <v>0.9222284704421599</v>
      </c>
      <c r="H1444" s="39">
        <v>11975232</v>
      </c>
      <c r="I1444" s="39">
        <v>2004236372</v>
      </c>
      <c r="J1444" s="40">
        <v>5.97</v>
      </c>
      <c r="K1444" s="39">
        <v>2004236372</v>
      </c>
      <c r="L1444" s="40">
        <f t="shared" si="22"/>
        <v>5.97</v>
      </c>
      <c r="M1444" s="41">
        <v>1</v>
      </c>
    </row>
    <row r="1445" spans="1:13" ht="14.25">
      <c r="A1445" s="36" t="s">
        <v>165</v>
      </c>
      <c r="B1445" s="37" t="s">
        <v>930</v>
      </c>
      <c r="C1445" s="37" t="s">
        <v>936</v>
      </c>
      <c r="D1445" s="37" t="s">
        <v>752</v>
      </c>
      <c r="E1445" s="37" t="s">
        <v>930</v>
      </c>
      <c r="F1445" s="38">
        <v>0.0716</v>
      </c>
      <c r="G1445" s="38">
        <v>0.7890053595937251</v>
      </c>
      <c r="H1445" s="39">
        <v>924248</v>
      </c>
      <c r="I1445" s="39">
        <v>154696668</v>
      </c>
      <c r="J1445" s="40">
        <v>5.97</v>
      </c>
      <c r="K1445" s="39">
        <v>154696668</v>
      </c>
      <c r="L1445" s="40">
        <f t="shared" si="22"/>
        <v>5.97</v>
      </c>
      <c r="M1445" s="41">
        <v>1</v>
      </c>
    </row>
    <row r="1446" spans="1:13" ht="14.25">
      <c r="A1446" s="36" t="s">
        <v>167</v>
      </c>
      <c r="B1446" s="37" t="s">
        <v>1116</v>
      </c>
      <c r="C1446" s="37" t="s">
        <v>168</v>
      </c>
      <c r="D1446" s="37" t="s">
        <v>752</v>
      </c>
      <c r="E1446" s="37" t="s">
        <v>1116</v>
      </c>
      <c r="F1446" s="38">
        <v>1</v>
      </c>
      <c r="G1446" s="38">
        <v>0.9896962244045721</v>
      </c>
      <c r="H1446" s="39">
        <v>2968997</v>
      </c>
      <c r="I1446" s="39">
        <v>380541840</v>
      </c>
      <c r="J1446" s="40">
        <v>7.8</v>
      </c>
      <c r="K1446" s="39">
        <v>482309049</v>
      </c>
      <c r="L1446" s="40">
        <f t="shared" si="22"/>
        <v>6.1542</v>
      </c>
      <c r="M1446" s="41">
        <v>0.789</v>
      </c>
    </row>
    <row r="1447" spans="1:13" ht="14.25">
      <c r="A1447" s="36" t="s">
        <v>169</v>
      </c>
      <c r="B1447" s="37" t="s">
        <v>887</v>
      </c>
      <c r="C1447" s="37" t="s">
        <v>1078</v>
      </c>
      <c r="D1447" s="37" t="s">
        <v>752</v>
      </c>
      <c r="E1447" s="37" t="s">
        <v>1077</v>
      </c>
      <c r="F1447" s="38">
        <v>0.0366</v>
      </c>
      <c r="G1447" s="38">
        <v>0.0375249582924711</v>
      </c>
      <c r="H1447" s="39">
        <v>4034223</v>
      </c>
      <c r="I1447" s="39">
        <v>100096679</v>
      </c>
      <c r="J1447" s="40">
        <v>40.3</v>
      </c>
      <c r="K1447" s="39">
        <v>198211245</v>
      </c>
      <c r="L1447" s="40">
        <f t="shared" si="22"/>
        <v>20.351499999999998</v>
      </c>
      <c r="M1447" s="41">
        <v>0.505</v>
      </c>
    </row>
    <row r="1448" spans="1:13" ht="14.25">
      <c r="A1448" s="36" t="s">
        <v>169</v>
      </c>
      <c r="B1448" s="37" t="s">
        <v>887</v>
      </c>
      <c r="C1448" s="37" t="s">
        <v>1406</v>
      </c>
      <c r="D1448" s="37" t="s">
        <v>752</v>
      </c>
      <c r="E1448" s="37" t="s">
        <v>887</v>
      </c>
      <c r="F1448" s="38">
        <v>0.43260000000000004</v>
      </c>
      <c r="G1448" s="38">
        <v>0.32170780387941494</v>
      </c>
      <c r="H1448" s="39">
        <v>42418978</v>
      </c>
      <c r="I1448" s="39">
        <v>35533972</v>
      </c>
      <c r="J1448" s="40">
        <v>1193.75</v>
      </c>
      <c r="K1448" s="39">
        <v>2337761315</v>
      </c>
      <c r="L1448" s="40">
        <f t="shared" si="22"/>
        <v>18.145</v>
      </c>
      <c r="M1448" s="41">
        <v>0.0152</v>
      </c>
    </row>
    <row r="1449" spans="1:13" ht="14.25">
      <c r="A1449" s="36" t="s">
        <v>169</v>
      </c>
      <c r="B1449" s="37" t="s">
        <v>887</v>
      </c>
      <c r="C1449" s="37" t="s">
        <v>1606</v>
      </c>
      <c r="D1449" s="37" t="s">
        <v>752</v>
      </c>
      <c r="E1449" s="37" t="s">
        <v>1077</v>
      </c>
      <c r="F1449" s="38">
        <v>0.051000000000000004</v>
      </c>
      <c r="G1449" s="38">
        <v>0.118339697616836</v>
      </c>
      <c r="H1449" s="39">
        <v>5007614</v>
      </c>
      <c r="I1449" s="39">
        <v>120868394</v>
      </c>
      <c r="J1449" s="40">
        <v>41.43</v>
      </c>
      <c r="K1449" s="39">
        <v>275955237</v>
      </c>
      <c r="L1449" s="40">
        <f t="shared" si="22"/>
        <v>18.14634</v>
      </c>
      <c r="M1449" s="41">
        <v>0.438</v>
      </c>
    </row>
    <row r="1450" spans="1:13" ht="14.25">
      <c r="A1450" s="36" t="s">
        <v>169</v>
      </c>
      <c r="B1450" s="37" t="s">
        <v>887</v>
      </c>
      <c r="C1450" s="37" t="s">
        <v>1209</v>
      </c>
      <c r="D1450" s="37" t="s">
        <v>752</v>
      </c>
      <c r="E1450" s="37" t="s">
        <v>1077</v>
      </c>
      <c r="F1450" s="38">
        <v>0.019100000000000002</v>
      </c>
      <c r="G1450" s="38">
        <v>0.0527799851923072</v>
      </c>
      <c r="H1450" s="39">
        <v>2040476</v>
      </c>
      <c r="I1450" s="39">
        <v>103590925</v>
      </c>
      <c r="J1450" s="40">
        <v>19.69</v>
      </c>
      <c r="K1450" s="39">
        <v>103590925</v>
      </c>
      <c r="L1450" s="40">
        <f t="shared" si="22"/>
        <v>19.69</v>
      </c>
      <c r="M1450" s="41">
        <v>1</v>
      </c>
    </row>
    <row r="1451" spans="1:13" ht="14.25">
      <c r="A1451" s="36" t="s">
        <v>169</v>
      </c>
      <c r="B1451" s="37" t="s">
        <v>887</v>
      </c>
      <c r="C1451" s="37" t="s">
        <v>170</v>
      </c>
      <c r="D1451" s="37" t="s">
        <v>752</v>
      </c>
      <c r="E1451" s="37" t="s">
        <v>887</v>
      </c>
      <c r="F1451" s="38">
        <v>0.0036000000000000003</v>
      </c>
      <c r="G1451" s="38">
        <v>0.003924771836337719</v>
      </c>
      <c r="H1451" s="39">
        <v>355792</v>
      </c>
      <c r="I1451" s="39">
        <v>2118455</v>
      </c>
      <c r="J1451" s="40">
        <v>167.94</v>
      </c>
      <c r="K1451" s="39">
        <v>19615324</v>
      </c>
      <c r="L1451" s="40">
        <f t="shared" si="22"/>
        <v>18.13752</v>
      </c>
      <c r="M1451" s="41">
        <v>0.108</v>
      </c>
    </row>
    <row r="1452" spans="1:13" ht="14.25">
      <c r="A1452" s="36" t="s">
        <v>169</v>
      </c>
      <c r="B1452" s="37" t="s">
        <v>887</v>
      </c>
      <c r="C1452" s="37" t="s">
        <v>1407</v>
      </c>
      <c r="D1452" s="37" t="s">
        <v>752</v>
      </c>
      <c r="E1452" s="37" t="s">
        <v>887</v>
      </c>
      <c r="F1452" s="38">
        <v>0.45680000000000004</v>
      </c>
      <c r="G1452" s="38">
        <v>0.38082973355411404</v>
      </c>
      <c r="H1452" s="39">
        <v>44796337</v>
      </c>
      <c r="I1452" s="39">
        <v>48632302</v>
      </c>
      <c r="J1452" s="40">
        <v>921.12</v>
      </c>
      <c r="K1452" s="39">
        <v>2468644771</v>
      </c>
      <c r="L1452" s="40">
        <f t="shared" si="22"/>
        <v>18.146064000000003</v>
      </c>
      <c r="M1452" s="41">
        <v>0.019700000000000002</v>
      </c>
    </row>
    <row r="1453" spans="1:13" ht="14.25">
      <c r="A1453" s="36" t="s">
        <v>171</v>
      </c>
      <c r="B1453" s="37" t="s">
        <v>788</v>
      </c>
      <c r="C1453" s="37" t="s">
        <v>1281</v>
      </c>
      <c r="D1453" s="37" t="s">
        <v>752</v>
      </c>
      <c r="E1453" s="37" t="s">
        <v>788</v>
      </c>
      <c r="F1453" s="38">
        <v>0.11470000000000001</v>
      </c>
      <c r="G1453" s="38">
        <v>0.0682130074882041</v>
      </c>
      <c r="H1453" s="39">
        <v>4320232</v>
      </c>
      <c r="I1453" s="39">
        <v>180715291</v>
      </c>
      <c r="J1453" s="40">
        <v>23.9</v>
      </c>
      <c r="K1453" s="39">
        <v>291476275</v>
      </c>
      <c r="L1453" s="40">
        <f t="shared" si="22"/>
        <v>14.818</v>
      </c>
      <c r="M1453" s="41">
        <v>0.62</v>
      </c>
    </row>
    <row r="1454" spans="1:13" ht="14.25">
      <c r="A1454" s="36" t="s">
        <v>171</v>
      </c>
      <c r="B1454" s="37" t="s">
        <v>788</v>
      </c>
      <c r="C1454" s="37" t="s">
        <v>1473</v>
      </c>
      <c r="D1454" s="37" t="s">
        <v>752</v>
      </c>
      <c r="E1454" s="37" t="s">
        <v>788</v>
      </c>
      <c r="F1454" s="38">
        <v>0.0053</v>
      </c>
      <c r="G1454" s="38">
        <v>0.0129940455256515</v>
      </c>
      <c r="H1454" s="39">
        <v>206622</v>
      </c>
      <c r="I1454" s="39">
        <v>679019</v>
      </c>
      <c r="J1454" s="40">
        <v>304.29</v>
      </c>
      <c r="K1454" s="39">
        <v>13580380</v>
      </c>
      <c r="L1454" s="40">
        <f t="shared" si="22"/>
        <v>15.214500000000001</v>
      </c>
      <c r="M1454" s="41">
        <v>0.05</v>
      </c>
    </row>
    <row r="1455" spans="1:13" ht="14.25">
      <c r="A1455" s="36" t="s">
        <v>171</v>
      </c>
      <c r="B1455" s="37" t="s">
        <v>788</v>
      </c>
      <c r="C1455" s="37" t="s">
        <v>815</v>
      </c>
      <c r="D1455" s="37" t="s">
        <v>752</v>
      </c>
      <c r="E1455" s="37" t="s">
        <v>788</v>
      </c>
      <c r="F1455" s="38">
        <v>0.8799</v>
      </c>
      <c r="G1455" s="38">
        <v>0.866368376293611</v>
      </c>
      <c r="H1455" s="39">
        <v>33135877</v>
      </c>
      <c r="I1455" s="39">
        <v>2079103286</v>
      </c>
      <c r="J1455" s="40">
        <v>15.93</v>
      </c>
      <c r="K1455" s="39">
        <v>2235594931</v>
      </c>
      <c r="L1455" s="40">
        <f t="shared" si="22"/>
        <v>14.8149</v>
      </c>
      <c r="M1455" s="41">
        <v>0.93</v>
      </c>
    </row>
    <row r="1456" spans="1:13" ht="14.25">
      <c r="A1456" s="36" t="s">
        <v>172</v>
      </c>
      <c r="B1456" s="37" t="s">
        <v>1192</v>
      </c>
      <c r="C1456" s="37" t="s">
        <v>1399</v>
      </c>
      <c r="D1456" s="37" t="s">
        <v>752</v>
      </c>
      <c r="E1456" s="37" t="s">
        <v>1192</v>
      </c>
      <c r="F1456" s="38">
        <v>0.007</v>
      </c>
      <c r="G1456" s="38">
        <v>0.0069627548029149305</v>
      </c>
      <c r="H1456" s="39">
        <v>105299</v>
      </c>
      <c r="I1456" s="39">
        <v>5886244</v>
      </c>
      <c r="J1456" s="40">
        <v>17.89</v>
      </c>
      <c r="K1456" s="39">
        <v>5886244</v>
      </c>
      <c r="L1456" s="40">
        <f t="shared" si="22"/>
        <v>17.89</v>
      </c>
      <c r="M1456" s="41">
        <v>1</v>
      </c>
    </row>
    <row r="1457" spans="1:13" ht="14.25">
      <c r="A1457" s="36" t="s">
        <v>172</v>
      </c>
      <c r="B1457" s="37" t="s">
        <v>1192</v>
      </c>
      <c r="C1457" s="37" t="s">
        <v>1458</v>
      </c>
      <c r="D1457" s="37" t="s">
        <v>752</v>
      </c>
      <c r="E1457" s="37" t="s">
        <v>1192</v>
      </c>
      <c r="F1457" s="38">
        <v>0.0004</v>
      </c>
      <c r="G1457" s="38">
        <v>0.00146825234980108</v>
      </c>
      <c r="H1457" s="39">
        <v>6479</v>
      </c>
      <c r="I1457" s="39">
        <v>362194</v>
      </c>
      <c r="J1457" s="40">
        <v>17.89</v>
      </c>
      <c r="K1457" s="39">
        <v>362194</v>
      </c>
      <c r="L1457" s="40">
        <f t="shared" si="22"/>
        <v>17.89</v>
      </c>
      <c r="M1457" s="41">
        <v>1</v>
      </c>
    </row>
    <row r="1458" spans="1:13" ht="14.25">
      <c r="A1458" s="36" t="s">
        <v>172</v>
      </c>
      <c r="B1458" s="37" t="s">
        <v>1192</v>
      </c>
      <c r="C1458" s="37" t="s">
        <v>11</v>
      </c>
      <c r="D1458" s="37" t="s">
        <v>752</v>
      </c>
      <c r="E1458" s="37" t="s">
        <v>1192</v>
      </c>
      <c r="F1458" s="38">
        <v>0.9925</v>
      </c>
      <c r="G1458" s="38">
        <v>0.666625637611866</v>
      </c>
      <c r="H1458" s="39">
        <v>14887597</v>
      </c>
      <c r="I1458" s="39">
        <v>832220775</v>
      </c>
      <c r="J1458" s="40">
        <v>17.89</v>
      </c>
      <c r="K1458" s="39">
        <v>832220775</v>
      </c>
      <c r="L1458" s="40">
        <f t="shared" si="22"/>
        <v>17.89</v>
      </c>
      <c r="M1458" s="41">
        <v>1</v>
      </c>
    </row>
    <row r="1459" spans="1:13" ht="14.25">
      <c r="A1459" s="36" t="s">
        <v>173</v>
      </c>
      <c r="B1459" s="37" t="s">
        <v>938</v>
      </c>
      <c r="C1459" s="37" t="s">
        <v>940</v>
      </c>
      <c r="D1459" s="37" t="s">
        <v>752</v>
      </c>
      <c r="E1459" s="37" t="s">
        <v>938</v>
      </c>
      <c r="F1459" s="38">
        <v>0.14880000000000002</v>
      </c>
      <c r="G1459" s="38">
        <v>0.12261173823170701</v>
      </c>
      <c r="H1459" s="39">
        <v>1893848</v>
      </c>
      <c r="I1459" s="39">
        <v>30407612</v>
      </c>
      <c r="J1459" s="40">
        <v>62.28</v>
      </c>
      <c r="K1459" s="39">
        <v>125134205</v>
      </c>
      <c r="L1459" s="40">
        <f t="shared" si="22"/>
        <v>15.134040000000002</v>
      </c>
      <c r="M1459" s="41">
        <v>0.24300000000000002</v>
      </c>
    </row>
    <row r="1460" spans="1:13" ht="14.25">
      <c r="A1460" s="36" t="s">
        <v>173</v>
      </c>
      <c r="B1460" s="37" t="s">
        <v>938</v>
      </c>
      <c r="C1460" s="37" t="s">
        <v>1120</v>
      </c>
      <c r="D1460" s="37" t="s">
        <v>752</v>
      </c>
      <c r="E1460" s="37" t="s">
        <v>938</v>
      </c>
      <c r="F1460" s="38">
        <v>0</v>
      </c>
      <c r="G1460" s="38">
        <v>4.37827842636737E-05</v>
      </c>
      <c r="H1460" s="39">
        <v>262</v>
      </c>
      <c r="I1460" s="39">
        <v>10400</v>
      </c>
      <c r="J1460" s="40">
        <v>25.22</v>
      </c>
      <c r="K1460" s="39">
        <v>17333</v>
      </c>
      <c r="L1460" s="40">
        <f t="shared" si="22"/>
        <v>15.131999999999998</v>
      </c>
      <c r="M1460" s="41">
        <v>0.6</v>
      </c>
    </row>
    <row r="1461" spans="1:13" ht="14.25">
      <c r="A1461" s="36" t="s">
        <v>173</v>
      </c>
      <c r="B1461" s="37" t="s">
        <v>938</v>
      </c>
      <c r="C1461" s="37" t="s">
        <v>1121</v>
      </c>
      <c r="D1461" s="37" t="s">
        <v>752</v>
      </c>
      <c r="E1461" s="37" t="s">
        <v>938</v>
      </c>
      <c r="F1461" s="38">
        <v>0.22790000000000002</v>
      </c>
      <c r="G1461" s="38">
        <v>0.30381700205421197</v>
      </c>
      <c r="H1461" s="39">
        <v>2899700</v>
      </c>
      <c r="I1461" s="39">
        <v>42150867</v>
      </c>
      <c r="J1461" s="40">
        <v>68.79</v>
      </c>
      <c r="K1461" s="39">
        <v>191594850</v>
      </c>
      <c r="L1461" s="40">
        <f t="shared" si="22"/>
        <v>15.1338</v>
      </c>
      <c r="M1461" s="41">
        <v>0.22</v>
      </c>
    </row>
    <row r="1462" spans="1:13" ht="14.25">
      <c r="A1462" s="36" t="s">
        <v>173</v>
      </c>
      <c r="B1462" s="37" t="s">
        <v>938</v>
      </c>
      <c r="C1462" s="37" t="s">
        <v>174</v>
      </c>
      <c r="D1462" s="37" t="s">
        <v>800</v>
      </c>
      <c r="E1462" s="37" t="s">
        <v>938</v>
      </c>
      <c r="F1462" s="38">
        <v>0.6232</v>
      </c>
      <c r="G1462" s="38">
        <v>0.276149713443175</v>
      </c>
      <c r="H1462" s="39">
        <v>7929715</v>
      </c>
      <c r="I1462" s="39">
        <v>70733018</v>
      </c>
      <c r="J1462" s="40">
        <v>112.1</v>
      </c>
      <c r="K1462" s="39">
        <v>523948281</v>
      </c>
      <c r="L1462" s="40">
        <f t="shared" si="22"/>
        <v>15.1335</v>
      </c>
      <c r="M1462" s="41">
        <v>0.135</v>
      </c>
    </row>
    <row r="1463" spans="1:13" ht="14.25">
      <c r="A1463" s="36" t="s">
        <v>175</v>
      </c>
      <c r="B1463" s="37" t="s">
        <v>970</v>
      </c>
      <c r="C1463" s="37" t="s">
        <v>1370</v>
      </c>
      <c r="D1463" s="37" t="s">
        <v>752</v>
      </c>
      <c r="E1463" s="37" t="s">
        <v>970</v>
      </c>
      <c r="F1463" s="38">
        <v>0.0194</v>
      </c>
      <c r="G1463" s="38">
        <v>0.011908269944942</v>
      </c>
      <c r="H1463" s="39">
        <v>43377</v>
      </c>
      <c r="I1463" s="39">
        <v>3093176</v>
      </c>
      <c r="J1463" s="40">
        <v>14.02</v>
      </c>
      <c r="K1463" s="39">
        <v>3093176</v>
      </c>
      <c r="L1463" s="40">
        <f t="shared" si="22"/>
        <v>14.02</v>
      </c>
      <c r="M1463" s="41">
        <v>1</v>
      </c>
    </row>
    <row r="1464" spans="1:13" ht="14.25">
      <c r="A1464" s="36" t="s">
        <v>175</v>
      </c>
      <c r="B1464" s="37" t="s">
        <v>970</v>
      </c>
      <c r="C1464" s="37" t="s">
        <v>176</v>
      </c>
      <c r="D1464" s="37" t="s">
        <v>752</v>
      </c>
      <c r="E1464" s="37" t="s">
        <v>970</v>
      </c>
      <c r="F1464" s="38">
        <v>0.8249000000000001</v>
      </c>
      <c r="G1464" s="38">
        <v>0.913177407857021</v>
      </c>
      <c r="H1464" s="39">
        <v>1837984</v>
      </c>
      <c r="I1464" s="39">
        <v>127759838</v>
      </c>
      <c r="J1464" s="40">
        <v>14.38</v>
      </c>
      <c r="K1464" s="39">
        <v>131035731</v>
      </c>
      <c r="L1464" s="40">
        <f t="shared" si="22"/>
        <v>14.0205</v>
      </c>
      <c r="M1464" s="41">
        <v>0.975</v>
      </c>
    </row>
    <row r="1465" spans="1:13" ht="14.25">
      <c r="A1465" s="36" t="s">
        <v>175</v>
      </c>
      <c r="B1465" s="37" t="s">
        <v>970</v>
      </c>
      <c r="C1465" s="37" t="s">
        <v>177</v>
      </c>
      <c r="D1465" s="37" t="s">
        <v>752</v>
      </c>
      <c r="E1465" s="37" t="s">
        <v>970</v>
      </c>
      <c r="F1465" s="38">
        <v>0.0134</v>
      </c>
      <c r="G1465" s="38">
        <v>0.00979347995618613</v>
      </c>
      <c r="H1465" s="39">
        <v>29921</v>
      </c>
      <c r="I1465" s="39">
        <v>1215855</v>
      </c>
      <c r="J1465" s="40">
        <v>24.6</v>
      </c>
      <c r="K1465" s="39">
        <v>2133078</v>
      </c>
      <c r="L1465" s="40">
        <f t="shared" si="22"/>
        <v>14.022</v>
      </c>
      <c r="M1465" s="41">
        <v>0.57</v>
      </c>
    </row>
    <row r="1466" spans="1:13" ht="14.25">
      <c r="A1466" s="36" t="s">
        <v>175</v>
      </c>
      <c r="B1466" s="37" t="s">
        <v>970</v>
      </c>
      <c r="C1466" s="37" t="s">
        <v>1636</v>
      </c>
      <c r="D1466" s="37" t="s">
        <v>752</v>
      </c>
      <c r="E1466" s="37" t="s">
        <v>970</v>
      </c>
      <c r="F1466" s="38">
        <v>0.009600000000000001</v>
      </c>
      <c r="G1466" s="38">
        <v>0.0150785747862493</v>
      </c>
      <c r="H1466" s="39">
        <v>21499</v>
      </c>
      <c r="I1466" s="39">
        <v>919525</v>
      </c>
      <c r="J1466" s="40">
        <v>23.38</v>
      </c>
      <c r="K1466" s="39">
        <v>1532541</v>
      </c>
      <c r="L1466" s="40">
        <f t="shared" si="22"/>
        <v>14.027999999999999</v>
      </c>
      <c r="M1466" s="41">
        <v>0.6</v>
      </c>
    </row>
    <row r="1467" spans="1:13" ht="14.25">
      <c r="A1467" s="36" t="s">
        <v>175</v>
      </c>
      <c r="B1467" s="37" t="s">
        <v>970</v>
      </c>
      <c r="C1467" s="37" t="s">
        <v>1371</v>
      </c>
      <c r="D1467" s="37" t="s">
        <v>752</v>
      </c>
      <c r="E1467" s="37" t="s">
        <v>970</v>
      </c>
      <c r="F1467" s="38">
        <v>0.13140000000000002</v>
      </c>
      <c r="G1467" s="38">
        <v>0.24117835405346202</v>
      </c>
      <c r="H1467" s="39">
        <v>292926</v>
      </c>
      <c r="I1467" s="39">
        <v>10023720</v>
      </c>
      <c r="J1467" s="40">
        <v>29.22</v>
      </c>
      <c r="K1467" s="39">
        <v>20882750</v>
      </c>
      <c r="L1467" s="40">
        <f t="shared" si="22"/>
        <v>14.025599999999999</v>
      </c>
      <c r="M1467" s="41">
        <v>0.48</v>
      </c>
    </row>
    <row r="1468" spans="1:13" ht="14.25">
      <c r="A1468" s="36" t="s">
        <v>175</v>
      </c>
      <c r="B1468" s="37" t="s">
        <v>970</v>
      </c>
      <c r="C1468" s="37" t="s">
        <v>1583</v>
      </c>
      <c r="D1468" s="37" t="s">
        <v>752</v>
      </c>
      <c r="E1468" s="37" t="s">
        <v>970</v>
      </c>
      <c r="F1468" s="38">
        <v>0.0009000000000000001</v>
      </c>
      <c r="G1468" s="38">
        <v>0.000873600365936099</v>
      </c>
      <c r="H1468" s="39">
        <v>2206</v>
      </c>
      <c r="I1468" s="39">
        <v>97400</v>
      </c>
      <c r="J1468" s="40">
        <v>22.64</v>
      </c>
      <c r="K1468" s="39">
        <v>157096</v>
      </c>
      <c r="L1468" s="40">
        <f t="shared" si="22"/>
        <v>14.0368</v>
      </c>
      <c r="M1468" s="41">
        <v>0.62</v>
      </c>
    </row>
    <row r="1469" spans="1:13" ht="14.25">
      <c r="A1469" s="36" t="s">
        <v>178</v>
      </c>
      <c r="B1469" s="37" t="s">
        <v>861</v>
      </c>
      <c r="C1469" s="37" t="s">
        <v>972</v>
      </c>
      <c r="D1469" s="37" t="s">
        <v>752</v>
      </c>
      <c r="E1469" s="37" t="s">
        <v>861</v>
      </c>
      <c r="F1469" s="38">
        <v>1</v>
      </c>
      <c r="G1469" s="38">
        <v>0.06705766319047271</v>
      </c>
      <c r="H1469" s="39">
        <v>76197150</v>
      </c>
      <c r="I1469" s="39">
        <v>25512518</v>
      </c>
      <c r="J1469" s="40">
        <v>2986.66</v>
      </c>
      <c r="K1469" s="39">
        <v>7972661875</v>
      </c>
      <c r="L1469" s="40">
        <f t="shared" si="22"/>
        <v>9.557312</v>
      </c>
      <c r="M1469" s="41">
        <v>0.0032</v>
      </c>
    </row>
    <row r="1470" spans="1:13" ht="14.25">
      <c r="A1470" s="36" t="s">
        <v>179</v>
      </c>
      <c r="B1470" s="37" t="s">
        <v>790</v>
      </c>
      <c r="C1470" s="37" t="s">
        <v>1098</v>
      </c>
      <c r="D1470" s="37" t="s">
        <v>752</v>
      </c>
      <c r="E1470" s="37" t="s">
        <v>790</v>
      </c>
      <c r="F1470" s="38">
        <v>0.0043</v>
      </c>
      <c r="G1470" s="38">
        <v>0.011063249083957</v>
      </c>
      <c r="H1470" s="39">
        <v>38418</v>
      </c>
      <c r="I1470" s="39">
        <v>1552200</v>
      </c>
      <c r="J1470" s="40">
        <v>24.75</v>
      </c>
      <c r="K1470" s="39">
        <v>1552200</v>
      </c>
      <c r="L1470" s="40">
        <f t="shared" si="22"/>
        <v>24.75</v>
      </c>
      <c r="M1470" s="41">
        <v>1</v>
      </c>
    </row>
    <row r="1471" spans="1:13" ht="14.25">
      <c r="A1471" s="36" t="s">
        <v>179</v>
      </c>
      <c r="B1471" s="37" t="s">
        <v>790</v>
      </c>
      <c r="C1471" s="37" t="s">
        <v>957</v>
      </c>
      <c r="D1471" s="37" t="s">
        <v>752</v>
      </c>
      <c r="E1471" s="37" t="s">
        <v>955</v>
      </c>
      <c r="F1471" s="38">
        <v>0.0034000000000000002</v>
      </c>
      <c r="G1471" s="38">
        <v>0.00563342901430028</v>
      </c>
      <c r="H1471" s="39">
        <v>30324</v>
      </c>
      <c r="I1471" s="39">
        <v>1225176</v>
      </c>
      <c r="J1471" s="40">
        <v>24.75</v>
      </c>
      <c r="K1471" s="39">
        <v>1225176</v>
      </c>
      <c r="L1471" s="40">
        <f t="shared" si="22"/>
        <v>24.75</v>
      </c>
      <c r="M1471" s="41">
        <v>1</v>
      </c>
    </row>
    <row r="1472" spans="1:13" ht="14.25">
      <c r="A1472" s="36" t="s">
        <v>179</v>
      </c>
      <c r="B1472" s="37" t="s">
        <v>790</v>
      </c>
      <c r="C1472" s="37" t="s">
        <v>1133</v>
      </c>
      <c r="D1472" s="37" t="s">
        <v>752</v>
      </c>
      <c r="E1472" s="37" t="s">
        <v>790</v>
      </c>
      <c r="F1472" s="38">
        <v>0.8541000000000001</v>
      </c>
      <c r="G1472" s="38">
        <v>0.9538248907376631</v>
      </c>
      <c r="H1472" s="39">
        <v>7575050</v>
      </c>
      <c r="I1472" s="39">
        <v>306049593</v>
      </c>
      <c r="J1472" s="40">
        <v>24.75</v>
      </c>
      <c r="K1472" s="39">
        <v>306049593</v>
      </c>
      <c r="L1472" s="40">
        <f t="shared" si="22"/>
        <v>24.75</v>
      </c>
      <c r="M1472" s="41">
        <v>1</v>
      </c>
    </row>
    <row r="1473" spans="1:13" ht="14.25">
      <c r="A1473" s="36" t="s">
        <v>179</v>
      </c>
      <c r="B1473" s="37" t="s">
        <v>790</v>
      </c>
      <c r="C1473" s="37" t="s">
        <v>180</v>
      </c>
      <c r="D1473" s="37" t="s">
        <v>752</v>
      </c>
      <c r="E1473" s="37" t="s">
        <v>790</v>
      </c>
      <c r="F1473" s="38">
        <v>0.0049</v>
      </c>
      <c r="G1473" s="38">
        <v>0.0173686669060522</v>
      </c>
      <c r="H1473" s="39">
        <v>44245</v>
      </c>
      <c r="I1473" s="39">
        <v>1787615</v>
      </c>
      <c r="J1473" s="40">
        <v>24.75</v>
      </c>
      <c r="K1473" s="39">
        <v>1787615</v>
      </c>
      <c r="L1473" s="40">
        <f t="shared" si="22"/>
        <v>24.75</v>
      </c>
      <c r="M1473" s="41">
        <v>1</v>
      </c>
    </row>
    <row r="1474" spans="1:13" ht="14.25">
      <c r="A1474" s="36" t="s">
        <v>179</v>
      </c>
      <c r="B1474" s="37" t="s">
        <v>790</v>
      </c>
      <c r="C1474" s="37" t="s">
        <v>988</v>
      </c>
      <c r="D1474" s="37" t="s">
        <v>752</v>
      </c>
      <c r="E1474" s="37" t="s">
        <v>790</v>
      </c>
      <c r="F1474" s="38">
        <v>0.133</v>
      </c>
      <c r="G1474" s="38">
        <v>0.383376844685705</v>
      </c>
      <c r="H1474" s="39">
        <v>1180009</v>
      </c>
      <c r="I1474" s="39">
        <v>47675084</v>
      </c>
      <c r="J1474" s="40">
        <v>24.75</v>
      </c>
      <c r="K1474" s="39">
        <v>47675084</v>
      </c>
      <c r="L1474" s="40">
        <f t="shared" si="22"/>
        <v>24.75</v>
      </c>
      <c r="M1474" s="41">
        <v>1</v>
      </c>
    </row>
    <row r="1475" spans="1:13" ht="14.25">
      <c r="A1475" s="36" t="s">
        <v>181</v>
      </c>
      <c r="B1475" s="37" t="s">
        <v>813</v>
      </c>
      <c r="C1475" s="37" t="s">
        <v>182</v>
      </c>
      <c r="D1475" s="37" t="s">
        <v>752</v>
      </c>
      <c r="E1475" s="37" t="s">
        <v>813</v>
      </c>
      <c r="F1475" s="38">
        <v>0.2876</v>
      </c>
      <c r="G1475" s="38">
        <v>0.366307518341065</v>
      </c>
      <c r="H1475" s="39">
        <v>1159952</v>
      </c>
      <c r="I1475" s="39">
        <v>74513338</v>
      </c>
      <c r="J1475" s="40">
        <v>15.57</v>
      </c>
      <c r="K1475" s="39">
        <v>74513338</v>
      </c>
      <c r="L1475" s="40">
        <f t="shared" si="22"/>
        <v>15.57</v>
      </c>
      <c r="M1475" s="41">
        <v>1</v>
      </c>
    </row>
    <row r="1476" spans="1:13" ht="14.25">
      <c r="A1476" s="36" t="s">
        <v>181</v>
      </c>
      <c r="B1476" s="37" t="s">
        <v>813</v>
      </c>
      <c r="C1476" s="37" t="s">
        <v>1413</v>
      </c>
      <c r="D1476" s="37" t="s">
        <v>752</v>
      </c>
      <c r="E1476" s="37" t="s">
        <v>830</v>
      </c>
      <c r="F1476" s="38">
        <v>0.0067</v>
      </c>
      <c r="G1476" s="38">
        <v>0.055879418794843004</v>
      </c>
      <c r="H1476" s="39">
        <v>27329</v>
      </c>
      <c r="I1476" s="39">
        <v>1755625</v>
      </c>
      <c r="J1476" s="40">
        <v>15.57</v>
      </c>
      <c r="K1476" s="39">
        <v>1755625</v>
      </c>
      <c r="L1476" s="40">
        <f t="shared" si="22"/>
        <v>15.57</v>
      </c>
      <c r="M1476" s="41">
        <v>1</v>
      </c>
    </row>
    <row r="1477" spans="1:13" ht="14.25">
      <c r="A1477" s="36" t="s">
        <v>181</v>
      </c>
      <c r="B1477" s="37" t="s">
        <v>813</v>
      </c>
      <c r="C1477" s="37" t="s">
        <v>183</v>
      </c>
      <c r="D1477" s="37" t="s">
        <v>752</v>
      </c>
      <c r="E1477" s="37" t="s">
        <v>813</v>
      </c>
      <c r="F1477" s="38">
        <v>0.1424</v>
      </c>
      <c r="G1477" s="38">
        <v>0.729981963332813</v>
      </c>
      <c r="H1477" s="39">
        <v>574585</v>
      </c>
      <c r="I1477" s="39">
        <v>36911373</v>
      </c>
      <c r="J1477" s="40">
        <v>15.57</v>
      </c>
      <c r="K1477" s="39">
        <v>36911373</v>
      </c>
      <c r="L1477" s="40">
        <f t="shared" si="22"/>
        <v>15.57</v>
      </c>
      <c r="M1477" s="41">
        <v>1</v>
      </c>
    </row>
    <row r="1478" spans="1:13" ht="14.25">
      <c r="A1478" s="36" t="s">
        <v>181</v>
      </c>
      <c r="B1478" s="37" t="s">
        <v>813</v>
      </c>
      <c r="C1478" s="37" t="s">
        <v>184</v>
      </c>
      <c r="D1478" s="37" t="s">
        <v>752</v>
      </c>
      <c r="E1478" s="37" t="s">
        <v>813</v>
      </c>
      <c r="F1478" s="38">
        <v>0.2417</v>
      </c>
      <c r="G1478" s="38">
        <v>0.784481892298539</v>
      </c>
      <c r="H1478" s="39">
        <v>974936</v>
      </c>
      <c r="I1478" s="39">
        <v>62629985</v>
      </c>
      <c r="J1478" s="40">
        <v>15.57</v>
      </c>
      <c r="K1478" s="39">
        <v>62629985</v>
      </c>
      <c r="L1478" s="40">
        <f t="shared" si="22"/>
        <v>15.57</v>
      </c>
      <c r="M1478" s="41">
        <v>1</v>
      </c>
    </row>
    <row r="1479" spans="1:13" ht="14.25">
      <c r="A1479" s="36" t="s">
        <v>181</v>
      </c>
      <c r="B1479" s="37" t="s">
        <v>813</v>
      </c>
      <c r="C1479" s="37" t="s">
        <v>1420</v>
      </c>
      <c r="D1479" s="37" t="s">
        <v>752</v>
      </c>
      <c r="E1479" s="37" t="s">
        <v>813</v>
      </c>
      <c r="F1479" s="38">
        <v>0.0603</v>
      </c>
      <c r="G1479" s="38">
        <v>0.611185638602579</v>
      </c>
      <c r="H1479" s="39">
        <v>243296</v>
      </c>
      <c r="I1479" s="39">
        <v>15629373</v>
      </c>
      <c r="J1479" s="40">
        <v>15.57</v>
      </c>
      <c r="K1479" s="39">
        <v>15629373</v>
      </c>
      <c r="L1479" s="40">
        <f aca="true" t="shared" si="23" ref="L1479:L1542">M1479*J1479</f>
        <v>15.57</v>
      </c>
      <c r="M1479" s="41">
        <v>1</v>
      </c>
    </row>
    <row r="1480" spans="1:13" ht="14.25">
      <c r="A1480" s="36" t="s">
        <v>181</v>
      </c>
      <c r="B1480" s="37" t="s">
        <v>813</v>
      </c>
      <c r="C1480" s="37" t="s">
        <v>1559</v>
      </c>
      <c r="D1480" s="37" t="s">
        <v>752</v>
      </c>
      <c r="E1480" s="37" t="s">
        <v>830</v>
      </c>
      <c r="F1480" s="38">
        <v>0.0005</v>
      </c>
      <c r="G1480" s="38">
        <v>0.0023407543627916405</v>
      </c>
      <c r="H1480" s="39">
        <v>2068</v>
      </c>
      <c r="I1480" s="39">
        <v>132850</v>
      </c>
      <c r="J1480" s="40">
        <v>15.57</v>
      </c>
      <c r="K1480" s="39">
        <v>138385</v>
      </c>
      <c r="L1480" s="40">
        <f t="shared" si="23"/>
        <v>14.9472</v>
      </c>
      <c r="M1480" s="41">
        <v>0.96</v>
      </c>
    </row>
    <row r="1481" spans="1:13" ht="14.25">
      <c r="A1481" s="36" t="s">
        <v>181</v>
      </c>
      <c r="B1481" s="37" t="s">
        <v>813</v>
      </c>
      <c r="C1481" s="37" t="s">
        <v>1560</v>
      </c>
      <c r="D1481" s="37" t="s">
        <v>752</v>
      </c>
      <c r="E1481" s="37" t="s">
        <v>813</v>
      </c>
      <c r="F1481" s="38">
        <v>0.1753</v>
      </c>
      <c r="G1481" s="38">
        <v>0.9629344164699181</v>
      </c>
      <c r="H1481" s="39">
        <v>707011</v>
      </c>
      <c r="I1481" s="39">
        <v>45418458</v>
      </c>
      <c r="J1481" s="40">
        <v>15.57</v>
      </c>
      <c r="K1481" s="39">
        <v>45418458</v>
      </c>
      <c r="L1481" s="40">
        <f t="shared" si="23"/>
        <v>15.57</v>
      </c>
      <c r="M1481" s="41">
        <v>1</v>
      </c>
    </row>
    <row r="1482" spans="1:13" ht="14.25">
      <c r="A1482" s="36" t="s">
        <v>181</v>
      </c>
      <c r="B1482" s="37" t="s">
        <v>813</v>
      </c>
      <c r="C1482" s="37" t="s">
        <v>185</v>
      </c>
      <c r="D1482" s="37" t="s">
        <v>752</v>
      </c>
      <c r="E1482" s="37" t="s">
        <v>813</v>
      </c>
      <c r="F1482" s="38">
        <v>0.0106</v>
      </c>
      <c r="G1482" s="38">
        <v>0.012085495386745701</v>
      </c>
      <c r="H1482" s="39">
        <v>43100</v>
      </c>
      <c r="I1482" s="39">
        <v>2768758</v>
      </c>
      <c r="J1482" s="40">
        <v>15.57</v>
      </c>
      <c r="K1482" s="39">
        <v>2768758</v>
      </c>
      <c r="L1482" s="40">
        <f t="shared" si="23"/>
        <v>15.57</v>
      </c>
      <c r="M1482" s="41">
        <v>1</v>
      </c>
    </row>
    <row r="1483" spans="1:13" ht="14.25">
      <c r="A1483" s="36" t="s">
        <v>181</v>
      </c>
      <c r="B1483" s="37" t="s">
        <v>813</v>
      </c>
      <c r="C1483" s="37" t="s">
        <v>917</v>
      </c>
      <c r="D1483" s="37" t="s">
        <v>752</v>
      </c>
      <c r="E1483" s="37" t="s">
        <v>813</v>
      </c>
      <c r="F1483" s="38">
        <v>0.0743</v>
      </c>
      <c r="G1483" s="38">
        <v>0.453757893863024</v>
      </c>
      <c r="H1483" s="39">
        <v>299854</v>
      </c>
      <c r="I1483" s="39">
        <v>19262627</v>
      </c>
      <c r="J1483" s="40">
        <v>15.57</v>
      </c>
      <c r="K1483" s="39">
        <v>19262627</v>
      </c>
      <c r="L1483" s="40">
        <f t="shared" si="23"/>
        <v>15.57</v>
      </c>
      <c r="M1483" s="41">
        <v>1</v>
      </c>
    </row>
    <row r="1484" spans="1:13" ht="14.25">
      <c r="A1484" s="36" t="s">
        <v>186</v>
      </c>
      <c r="B1484" s="37" t="s">
        <v>861</v>
      </c>
      <c r="C1484" s="37" t="s">
        <v>972</v>
      </c>
      <c r="D1484" s="37" t="s">
        <v>752</v>
      </c>
      <c r="E1484" s="37" t="s">
        <v>861</v>
      </c>
      <c r="F1484" s="38">
        <v>1</v>
      </c>
      <c r="G1484" s="38">
        <v>0.0458908468957819</v>
      </c>
      <c r="H1484" s="39">
        <v>120338845</v>
      </c>
      <c r="I1484" s="39">
        <v>17459467</v>
      </c>
      <c r="J1484" s="40">
        <v>6892.47</v>
      </c>
      <c r="K1484" s="39">
        <v>5456083437</v>
      </c>
      <c r="L1484" s="40">
        <f t="shared" si="23"/>
        <v>22.055904</v>
      </c>
      <c r="M1484" s="41">
        <v>0.0032</v>
      </c>
    </row>
    <row r="1485" spans="1:13" ht="14.25">
      <c r="A1485" s="36" t="s">
        <v>187</v>
      </c>
      <c r="B1485" s="37" t="s">
        <v>794</v>
      </c>
      <c r="C1485" s="37" t="s">
        <v>188</v>
      </c>
      <c r="D1485" s="37" t="s">
        <v>752</v>
      </c>
      <c r="E1485" s="37" t="s">
        <v>794</v>
      </c>
      <c r="F1485" s="38">
        <v>0.7008</v>
      </c>
      <c r="G1485" s="38">
        <v>0.85621697254582</v>
      </c>
      <c r="H1485" s="39">
        <v>15498352</v>
      </c>
      <c r="I1485" s="39">
        <v>680758383</v>
      </c>
      <c r="J1485" s="40">
        <v>22.76</v>
      </c>
      <c r="K1485" s="39">
        <v>782480900</v>
      </c>
      <c r="L1485" s="40">
        <f t="shared" si="23"/>
        <v>19.8012</v>
      </c>
      <c r="M1485" s="41">
        <v>0.87</v>
      </c>
    </row>
    <row r="1486" spans="1:13" ht="14.25">
      <c r="A1486" s="36" t="s">
        <v>187</v>
      </c>
      <c r="B1486" s="37" t="s">
        <v>794</v>
      </c>
      <c r="C1486" s="37" t="s">
        <v>189</v>
      </c>
      <c r="D1486" s="37" t="s">
        <v>752</v>
      </c>
      <c r="E1486" s="37" t="s">
        <v>794</v>
      </c>
      <c r="F1486" s="38">
        <v>0.29910000000000003</v>
      </c>
      <c r="G1486" s="38">
        <v>0.826115016596374</v>
      </c>
      <c r="H1486" s="39">
        <v>6615878</v>
      </c>
      <c r="I1486" s="39">
        <v>310637672</v>
      </c>
      <c r="J1486" s="40">
        <v>21.29</v>
      </c>
      <c r="K1486" s="39">
        <v>334019002</v>
      </c>
      <c r="L1486" s="40">
        <f t="shared" si="23"/>
        <v>19.7997</v>
      </c>
      <c r="M1486" s="41">
        <v>0.93</v>
      </c>
    </row>
    <row r="1487" spans="1:13" ht="14.25">
      <c r="A1487" s="36" t="s">
        <v>190</v>
      </c>
      <c r="B1487" s="37" t="s">
        <v>1187</v>
      </c>
      <c r="C1487" s="37" t="s">
        <v>191</v>
      </c>
      <c r="D1487" s="37" t="s">
        <v>752</v>
      </c>
      <c r="E1487" s="37" t="s">
        <v>1187</v>
      </c>
      <c r="F1487" s="38">
        <v>0.1307</v>
      </c>
      <c r="G1487" s="38">
        <v>0.11086164819929399</v>
      </c>
      <c r="H1487" s="39">
        <v>2344180</v>
      </c>
      <c r="I1487" s="39">
        <v>50902114</v>
      </c>
      <c r="J1487" s="40">
        <v>46.05</v>
      </c>
      <c r="K1487" s="39">
        <v>110656769</v>
      </c>
      <c r="L1487" s="40">
        <f t="shared" si="23"/>
        <v>21.183</v>
      </c>
      <c r="M1487" s="41">
        <v>0.46</v>
      </c>
    </row>
    <row r="1488" spans="1:13" ht="14.25">
      <c r="A1488" s="36" t="s">
        <v>190</v>
      </c>
      <c r="B1488" s="37" t="s">
        <v>1187</v>
      </c>
      <c r="C1488" s="37" t="s">
        <v>1554</v>
      </c>
      <c r="D1488" s="37" t="s">
        <v>752</v>
      </c>
      <c r="E1488" s="37" t="s">
        <v>1187</v>
      </c>
      <c r="F1488" s="38">
        <v>0.0344</v>
      </c>
      <c r="G1488" s="38">
        <v>0.0271882617252376</v>
      </c>
      <c r="H1488" s="39">
        <v>618317</v>
      </c>
      <c r="I1488" s="39">
        <v>14301928</v>
      </c>
      <c r="J1488" s="40">
        <v>43.23</v>
      </c>
      <c r="K1488" s="39">
        <v>29187608</v>
      </c>
      <c r="L1488" s="40">
        <f t="shared" si="23"/>
        <v>21.182699999999997</v>
      </c>
      <c r="M1488" s="41">
        <v>0.49</v>
      </c>
    </row>
    <row r="1489" spans="1:13" ht="14.25">
      <c r="A1489" s="36" t="s">
        <v>190</v>
      </c>
      <c r="B1489" s="37" t="s">
        <v>1187</v>
      </c>
      <c r="C1489" s="37" t="s">
        <v>192</v>
      </c>
      <c r="D1489" s="37" t="s">
        <v>752</v>
      </c>
      <c r="E1489" s="37" t="s">
        <v>1187</v>
      </c>
      <c r="F1489" s="38">
        <v>0.8175</v>
      </c>
      <c r="G1489" s="38">
        <v>0.936915571152144</v>
      </c>
      <c r="H1489" s="39">
        <v>14663590</v>
      </c>
      <c r="I1489" s="39">
        <v>436704546</v>
      </c>
      <c r="J1489" s="40">
        <v>33.58</v>
      </c>
      <c r="K1489" s="39">
        <v>692192971</v>
      </c>
      <c r="L1489" s="40">
        <f t="shared" si="23"/>
        <v>21.185622</v>
      </c>
      <c r="M1489" s="41">
        <v>0.6309</v>
      </c>
    </row>
    <row r="1490" spans="1:13" ht="14.25">
      <c r="A1490" s="36" t="s">
        <v>190</v>
      </c>
      <c r="B1490" s="37" t="s">
        <v>1187</v>
      </c>
      <c r="C1490" s="37" t="s">
        <v>193</v>
      </c>
      <c r="D1490" s="37" t="s">
        <v>752</v>
      </c>
      <c r="E1490" s="37" t="s">
        <v>1187</v>
      </c>
      <c r="F1490" s="38">
        <v>0.0057</v>
      </c>
      <c r="G1490" s="38">
        <v>0.0061224213723955</v>
      </c>
      <c r="H1490" s="39">
        <v>102253</v>
      </c>
      <c r="I1490" s="39">
        <v>188248</v>
      </c>
      <c r="J1490" s="40">
        <v>543.18</v>
      </c>
      <c r="K1490" s="39">
        <v>4826871</v>
      </c>
      <c r="L1490" s="40">
        <f t="shared" si="23"/>
        <v>21.184019999999997</v>
      </c>
      <c r="M1490" s="41">
        <v>0.039</v>
      </c>
    </row>
    <row r="1491" spans="1:13" ht="14.25">
      <c r="A1491" s="36" t="s">
        <v>190</v>
      </c>
      <c r="B1491" s="37" t="s">
        <v>1187</v>
      </c>
      <c r="C1491" s="37" t="s">
        <v>1323</v>
      </c>
      <c r="D1491" s="37" t="s">
        <v>752</v>
      </c>
      <c r="E1491" s="37" t="s">
        <v>1187</v>
      </c>
      <c r="F1491" s="38">
        <v>0.006500000000000001</v>
      </c>
      <c r="G1491" s="38">
        <v>0.0116527970012747</v>
      </c>
      <c r="H1491" s="39">
        <v>117356</v>
      </c>
      <c r="I1491" s="39">
        <v>3046870</v>
      </c>
      <c r="J1491" s="40">
        <v>38.52</v>
      </c>
      <c r="K1491" s="39">
        <v>5539763</v>
      </c>
      <c r="L1491" s="40">
        <f t="shared" si="23"/>
        <v>21.186000000000003</v>
      </c>
      <c r="M1491" s="41">
        <v>0.55</v>
      </c>
    </row>
    <row r="1492" spans="1:13" ht="14.25">
      <c r="A1492" s="36" t="s">
        <v>190</v>
      </c>
      <c r="B1492" s="37" t="s">
        <v>1187</v>
      </c>
      <c r="C1492" s="37" t="s">
        <v>1555</v>
      </c>
      <c r="D1492" s="37" t="s">
        <v>752</v>
      </c>
      <c r="E1492" s="37" t="s">
        <v>1187</v>
      </c>
      <c r="F1492" s="38">
        <v>0.005</v>
      </c>
      <c r="G1492" s="38">
        <v>0.0023143859425495106</v>
      </c>
      <c r="H1492" s="39">
        <v>89740</v>
      </c>
      <c r="I1492" s="39">
        <v>2774685</v>
      </c>
      <c r="J1492" s="40">
        <v>32.34</v>
      </c>
      <c r="K1492" s="39">
        <v>4236160</v>
      </c>
      <c r="L1492" s="40">
        <f t="shared" si="23"/>
        <v>21.182700000000004</v>
      </c>
      <c r="M1492" s="41">
        <v>0.655</v>
      </c>
    </row>
    <row r="1493" spans="1:13" ht="14.25">
      <c r="A1493" s="36" t="s">
        <v>194</v>
      </c>
      <c r="B1493" s="37" t="s">
        <v>854</v>
      </c>
      <c r="C1493" s="37" t="s">
        <v>859</v>
      </c>
      <c r="D1493" s="37" t="s">
        <v>752</v>
      </c>
      <c r="E1493" s="37" t="s">
        <v>854</v>
      </c>
      <c r="F1493" s="38">
        <v>1</v>
      </c>
      <c r="G1493" s="38">
        <v>0.169848236029555</v>
      </c>
      <c r="H1493" s="39">
        <v>80756631</v>
      </c>
      <c r="I1493" s="39">
        <v>45070639</v>
      </c>
      <c r="J1493" s="40">
        <v>1791.78</v>
      </c>
      <c r="K1493" s="39">
        <v>4599044795</v>
      </c>
      <c r="L1493" s="40">
        <f t="shared" si="23"/>
        <v>17.559444</v>
      </c>
      <c r="M1493" s="41">
        <v>0.0098</v>
      </c>
    </row>
    <row r="1494" spans="1:13" ht="14.25">
      <c r="A1494" s="36" t="s">
        <v>195</v>
      </c>
      <c r="B1494" s="37" t="s">
        <v>827</v>
      </c>
      <c r="C1494" s="37" t="s">
        <v>1201</v>
      </c>
      <c r="D1494" s="37" t="s">
        <v>752</v>
      </c>
      <c r="E1494" s="37" t="s">
        <v>827</v>
      </c>
      <c r="F1494" s="38">
        <v>0.9693</v>
      </c>
      <c r="G1494" s="38">
        <v>0.86875960961079</v>
      </c>
      <c r="H1494" s="39">
        <v>2553463</v>
      </c>
      <c r="I1494" s="39">
        <v>134776709</v>
      </c>
      <c r="J1494" s="40">
        <v>18.94</v>
      </c>
      <c r="K1494" s="39">
        <v>151434504</v>
      </c>
      <c r="L1494" s="40">
        <f t="shared" si="23"/>
        <v>16.8566</v>
      </c>
      <c r="M1494" s="41">
        <v>0.89</v>
      </c>
    </row>
    <row r="1495" spans="1:13" ht="14.25">
      <c r="A1495" s="36" t="s">
        <v>195</v>
      </c>
      <c r="B1495" s="37" t="s">
        <v>827</v>
      </c>
      <c r="C1495" s="37" t="s">
        <v>196</v>
      </c>
      <c r="D1495" s="37" t="s">
        <v>752</v>
      </c>
      <c r="E1495" s="37" t="s">
        <v>827</v>
      </c>
      <c r="F1495" s="38">
        <v>0.0091</v>
      </c>
      <c r="G1495" s="38">
        <v>0.0239481627187239</v>
      </c>
      <c r="H1495" s="39">
        <v>24110</v>
      </c>
      <c r="I1495" s="39">
        <v>1201090</v>
      </c>
      <c r="J1495" s="40">
        <v>20.07</v>
      </c>
      <c r="K1495" s="39">
        <v>1429869</v>
      </c>
      <c r="L1495" s="40">
        <f t="shared" si="23"/>
        <v>16.8588</v>
      </c>
      <c r="M1495" s="41">
        <v>0.84</v>
      </c>
    </row>
    <row r="1496" spans="1:13" ht="14.25">
      <c r="A1496" s="36" t="s">
        <v>195</v>
      </c>
      <c r="B1496" s="37" t="s">
        <v>827</v>
      </c>
      <c r="C1496" s="37" t="s">
        <v>197</v>
      </c>
      <c r="D1496" s="37" t="s">
        <v>800</v>
      </c>
      <c r="E1496" s="37" t="s">
        <v>827</v>
      </c>
      <c r="F1496" s="38">
        <v>0.013800000000000002</v>
      </c>
      <c r="G1496" s="38">
        <v>0.00807508197962737</v>
      </c>
      <c r="H1496" s="39">
        <v>36463</v>
      </c>
      <c r="I1496" s="39">
        <v>2162542</v>
      </c>
      <c r="J1496" s="40">
        <v>16.86</v>
      </c>
      <c r="K1496" s="39">
        <v>2162542</v>
      </c>
      <c r="L1496" s="40">
        <f t="shared" si="23"/>
        <v>16.86</v>
      </c>
      <c r="M1496" s="41">
        <v>1</v>
      </c>
    </row>
    <row r="1497" spans="1:13" ht="14.25">
      <c r="A1497" s="36" t="s">
        <v>195</v>
      </c>
      <c r="B1497" s="37" t="s">
        <v>827</v>
      </c>
      <c r="C1497" s="37" t="s">
        <v>198</v>
      </c>
      <c r="D1497" s="37" t="s">
        <v>752</v>
      </c>
      <c r="E1497" s="37" t="s">
        <v>827</v>
      </c>
      <c r="F1497" s="38">
        <v>0.0076</v>
      </c>
      <c r="G1497" s="38">
        <v>0.010978176479842</v>
      </c>
      <c r="H1497" s="39">
        <v>20279</v>
      </c>
      <c r="I1497" s="39">
        <v>1202673</v>
      </c>
      <c r="J1497" s="40">
        <v>16.86</v>
      </c>
      <c r="K1497" s="39">
        <v>1202673</v>
      </c>
      <c r="L1497" s="40">
        <f t="shared" si="23"/>
        <v>16.86</v>
      </c>
      <c r="M1497" s="41">
        <v>1</v>
      </c>
    </row>
    <row r="1498" spans="1:13" ht="14.25">
      <c r="A1498" s="36" t="s">
        <v>199</v>
      </c>
      <c r="B1498" s="37" t="s">
        <v>773</v>
      </c>
      <c r="C1498" s="37" t="s">
        <v>1579</v>
      </c>
      <c r="D1498" s="37" t="s">
        <v>752</v>
      </c>
      <c r="E1498" s="37" t="s">
        <v>773</v>
      </c>
      <c r="F1498" s="38">
        <v>0.1037</v>
      </c>
      <c r="G1498" s="38">
        <v>0.608182879690954</v>
      </c>
      <c r="H1498" s="39">
        <v>742349</v>
      </c>
      <c r="I1498" s="39">
        <v>29452330</v>
      </c>
      <c r="J1498" s="40">
        <v>25.21</v>
      </c>
      <c r="K1498" s="39">
        <v>29452330</v>
      </c>
      <c r="L1498" s="40">
        <f t="shared" si="23"/>
        <v>25.21</v>
      </c>
      <c r="M1498" s="41">
        <v>1</v>
      </c>
    </row>
    <row r="1499" spans="1:13" ht="14.25">
      <c r="A1499" s="36" t="s">
        <v>199</v>
      </c>
      <c r="B1499" s="37" t="s">
        <v>773</v>
      </c>
      <c r="C1499" s="37" t="s">
        <v>1445</v>
      </c>
      <c r="D1499" s="37" t="s">
        <v>752</v>
      </c>
      <c r="E1499" s="37" t="s">
        <v>773</v>
      </c>
      <c r="F1499" s="38">
        <v>0.0088</v>
      </c>
      <c r="G1499" s="38">
        <v>0.031579109051605596</v>
      </c>
      <c r="H1499" s="39">
        <v>63635</v>
      </c>
      <c r="I1499" s="39">
        <v>2272230</v>
      </c>
      <c r="J1499" s="40">
        <v>28.01</v>
      </c>
      <c r="K1499" s="39">
        <v>2524700</v>
      </c>
      <c r="L1499" s="40">
        <f t="shared" si="23"/>
        <v>25.209000000000003</v>
      </c>
      <c r="M1499" s="41">
        <v>0.9</v>
      </c>
    </row>
    <row r="1500" spans="1:13" ht="14.25">
      <c r="A1500" s="36" t="s">
        <v>199</v>
      </c>
      <c r="B1500" s="37" t="s">
        <v>773</v>
      </c>
      <c r="C1500" s="37" t="s">
        <v>773</v>
      </c>
      <c r="D1500" s="37" t="s">
        <v>752</v>
      </c>
      <c r="E1500" s="37" t="s">
        <v>773</v>
      </c>
      <c r="F1500" s="38">
        <v>0.0075</v>
      </c>
      <c r="G1500" s="38">
        <v>0.00620265313769114</v>
      </c>
      <c r="H1500" s="39">
        <v>54190</v>
      </c>
      <c r="I1500" s="39">
        <v>2149966</v>
      </c>
      <c r="J1500" s="40">
        <v>25.21</v>
      </c>
      <c r="K1500" s="39">
        <v>2149966</v>
      </c>
      <c r="L1500" s="40">
        <f t="shared" si="23"/>
        <v>25.21</v>
      </c>
      <c r="M1500" s="41">
        <v>1</v>
      </c>
    </row>
    <row r="1501" spans="1:13" ht="14.25">
      <c r="A1501" s="36" t="s">
        <v>199</v>
      </c>
      <c r="B1501" s="37" t="s">
        <v>773</v>
      </c>
      <c r="C1501" s="37" t="s">
        <v>48</v>
      </c>
      <c r="D1501" s="37" t="s">
        <v>752</v>
      </c>
      <c r="E1501" s="37" t="s">
        <v>773</v>
      </c>
      <c r="F1501" s="38">
        <v>0.19790000000000002</v>
      </c>
      <c r="G1501" s="38">
        <v>0.706744789875107</v>
      </c>
      <c r="H1501" s="39">
        <v>1415590</v>
      </c>
      <c r="I1501" s="39">
        <v>38977022</v>
      </c>
      <c r="J1501" s="40">
        <v>36.32</v>
      </c>
      <c r="K1501" s="39">
        <v>56162855</v>
      </c>
      <c r="L1501" s="40">
        <f t="shared" si="23"/>
        <v>25.206080000000004</v>
      </c>
      <c r="M1501" s="41">
        <v>0.6940000000000001</v>
      </c>
    </row>
    <row r="1502" spans="1:13" ht="14.25">
      <c r="A1502" s="36" t="s">
        <v>199</v>
      </c>
      <c r="B1502" s="37" t="s">
        <v>773</v>
      </c>
      <c r="C1502" s="37" t="s">
        <v>48</v>
      </c>
      <c r="D1502" s="37" t="s">
        <v>800</v>
      </c>
      <c r="E1502" s="37" t="s">
        <v>773</v>
      </c>
      <c r="F1502" s="38">
        <v>0.5501</v>
      </c>
      <c r="G1502" s="38">
        <v>1</v>
      </c>
      <c r="H1502" s="39">
        <v>3934856</v>
      </c>
      <c r="I1502" s="39">
        <v>33564404</v>
      </c>
      <c r="J1502" s="40">
        <v>117.23</v>
      </c>
      <c r="K1502" s="39">
        <v>156113506</v>
      </c>
      <c r="L1502" s="40">
        <f t="shared" si="23"/>
        <v>25.20445</v>
      </c>
      <c r="M1502" s="41">
        <v>0.215</v>
      </c>
    </row>
    <row r="1503" spans="1:13" ht="14.25">
      <c r="A1503" s="36" t="s">
        <v>199</v>
      </c>
      <c r="B1503" s="37" t="s">
        <v>773</v>
      </c>
      <c r="C1503" s="37" t="s">
        <v>1446</v>
      </c>
      <c r="D1503" s="37" t="s">
        <v>752</v>
      </c>
      <c r="E1503" s="37" t="s">
        <v>773</v>
      </c>
      <c r="F1503" s="38">
        <v>0.1292</v>
      </c>
      <c r="G1503" s="38">
        <v>0.23762572630126502</v>
      </c>
      <c r="H1503" s="39">
        <v>924390</v>
      </c>
      <c r="I1503" s="39">
        <v>25672331</v>
      </c>
      <c r="J1503" s="40">
        <v>36.01</v>
      </c>
      <c r="K1503" s="39">
        <v>36674758</v>
      </c>
      <c r="L1503" s="40">
        <f t="shared" si="23"/>
        <v>25.206999999999997</v>
      </c>
      <c r="M1503" s="41">
        <v>0.7</v>
      </c>
    </row>
    <row r="1504" spans="1:13" ht="14.25">
      <c r="A1504" s="36" t="s">
        <v>199</v>
      </c>
      <c r="B1504" s="37" t="s">
        <v>773</v>
      </c>
      <c r="C1504" s="37" t="s">
        <v>200</v>
      </c>
      <c r="D1504" s="37" t="s">
        <v>752</v>
      </c>
      <c r="E1504" s="37" t="s">
        <v>773</v>
      </c>
      <c r="F1504" s="38">
        <v>0.0024000000000000002</v>
      </c>
      <c r="G1504" s="38">
        <v>0.015395853825105102</v>
      </c>
      <c r="H1504" s="39">
        <v>17181</v>
      </c>
      <c r="I1504" s="39">
        <v>436246</v>
      </c>
      <c r="J1504" s="40">
        <v>39.38</v>
      </c>
      <c r="K1504" s="39">
        <v>681634</v>
      </c>
      <c r="L1504" s="40">
        <f t="shared" si="23"/>
        <v>25.203200000000002</v>
      </c>
      <c r="M1504" s="41">
        <v>0.64</v>
      </c>
    </row>
    <row r="1505" spans="1:13" ht="14.25">
      <c r="A1505" s="36" t="s">
        <v>201</v>
      </c>
      <c r="B1505" s="37" t="s">
        <v>974</v>
      </c>
      <c r="C1505" s="37" t="s">
        <v>975</v>
      </c>
      <c r="D1505" s="37" t="s">
        <v>752</v>
      </c>
      <c r="E1505" s="37" t="s">
        <v>974</v>
      </c>
      <c r="F1505" s="38">
        <v>0.6077</v>
      </c>
      <c r="G1505" s="38">
        <v>0.534073352413133</v>
      </c>
      <c r="H1505" s="39">
        <v>43514168</v>
      </c>
      <c r="I1505" s="39">
        <v>75819991</v>
      </c>
      <c r="J1505" s="40">
        <v>573.91</v>
      </c>
      <c r="K1505" s="39">
        <v>1738990619</v>
      </c>
      <c r="L1505" s="40">
        <f t="shared" si="23"/>
        <v>25.022475999999997</v>
      </c>
      <c r="M1505" s="41">
        <v>0.0436</v>
      </c>
    </row>
    <row r="1506" spans="1:13" ht="14.25">
      <c r="A1506" s="36" t="s">
        <v>201</v>
      </c>
      <c r="B1506" s="37" t="s">
        <v>974</v>
      </c>
      <c r="C1506" s="37" t="s">
        <v>202</v>
      </c>
      <c r="D1506" s="37" t="s">
        <v>752</v>
      </c>
      <c r="E1506" s="37" t="s">
        <v>974</v>
      </c>
      <c r="F1506" s="38">
        <v>0.3922</v>
      </c>
      <c r="G1506" s="38">
        <v>0.67753597199503</v>
      </c>
      <c r="H1506" s="39">
        <v>28070487</v>
      </c>
      <c r="I1506" s="39">
        <v>1122511154</v>
      </c>
      <c r="J1506" s="40">
        <v>25.01</v>
      </c>
      <c r="K1506" s="39">
        <v>1122511154</v>
      </c>
      <c r="L1506" s="40">
        <f t="shared" si="23"/>
        <v>25.01</v>
      </c>
      <c r="M1506" s="41">
        <v>1</v>
      </c>
    </row>
    <row r="1507" spans="1:13" ht="14.25">
      <c r="A1507" s="36" t="s">
        <v>203</v>
      </c>
      <c r="B1507" s="37" t="s">
        <v>1187</v>
      </c>
      <c r="C1507" s="37" t="s">
        <v>876</v>
      </c>
      <c r="D1507" s="37" t="s">
        <v>752</v>
      </c>
      <c r="E1507" s="37" t="s">
        <v>875</v>
      </c>
      <c r="F1507" s="38">
        <v>0.0489</v>
      </c>
      <c r="G1507" s="38">
        <v>0.0613695849479275</v>
      </c>
      <c r="H1507" s="39">
        <v>339012</v>
      </c>
      <c r="I1507" s="39">
        <v>29610064</v>
      </c>
      <c r="J1507" s="40">
        <v>11.45</v>
      </c>
      <c r="K1507" s="39">
        <v>29610064</v>
      </c>
      <c r="L1507" s="40">
        <f t="shared" si="23"/>
        <v>11.45</v>
      </c>
      <c r="M1507" s="41">
        <v>1</v>
      </c>
    </row>
    <row r="1508" spans="1:13" ht="14.25">
      <c r="A1508" s="36" t="s">
        <v>203</v>
      </c>
      <c r="B1508" s="37" t="s">
        <v>1187</v>
      </c>
      <c r="C1508" s="37" t="s">
        <v>204</v>
      </c>
      <c r="D1508" s="37" t="s">
        <v>752</v>
      </c>
      <c r="E1508" s="37" t="s">
        <v>1187</v>
      </c>
      <c r="F1508" s="38">
        <v>0.0993</v>
      </c>
      <c r="G1508" s="38">
        <v>0.145780321843452</v>
      </c>
      <c r="H1508" s="39">
        <v>688613</v>
      </c>
      <c r="I1508" s="39">
        <v>29771752</v>
      </c>
      <c r="J1508" s="40">
        <v>23.13</v>
      </c>
      <c r="K1508" s="39">
        <v>60144953</v>
      </c>
      <c r="L1508" s="40">
        <f t="shared" si="23"/>
        <v>11.449349999999999</v>
      </c>
      <c r="M1508" s="41">
        <v>0.495</v>
      </c>
    </row>
    <row r="1509" spans="1:13" ht="14.25">
      <c r="A1509" s="36" t="s">
        <v>203</v>
      </c>
      <c r="B1509" s="37" t="s">
        <v>1187</v>
      </c>
      <c r="C1509" s="37" t="s">
        <v>1454</v>
      </c>
      <c r="D1509" s="37" t="s">
        <v>752</v>
      </c>
      <c r="E1509" s="37" t="s">
        <v>875</v>
      </c>
      <c r="F1509" s="38">
        <v>0.0028</v>
      </c>
      <c r="G1509" s="38">
        <v>0.0025119798364349397</v>
      </c>
      <c r="H1509" s="39">
        <v>19582</v>
      </c>
      <c r="I1509" s="39">
        <v>62597</v>
      </c>
      <c r="J1509" s="40">
        <v>312.83</v>
      </c>
      <c r="K1509" s="39">
        <v>1710300</v>
      </c>
      <c r="L1509" s="40">
        <f t="shared" si="23"/>
        <v>11.449577999999999</v>
      </c>
      <c r="M1509" s="41">
        <v>0.0366</v>
      </c>
    </row>
    <row r="1510" spans="1:13" ht="14.25">
      <c r="A1510" s="36" t="s">
        <v>203</v>
      </c>
      <c r="B1510" s="37" t="s">
        <v>1187</v>
      </c>
      <c r="C1510" s="37" t="s">
        <v>205</v>
      </c>
      <c r="D1510" s="37" t="s">
        <v>752</v>
      </c>
      <c r="E1510" s="37" t="s">
        <v>1527</v>
      </c>
      <c r="F1510" s="38">
        <v>0.1905</v>
      </c>
      <c r="G1510" s="38">
        <v>0.65796365618972</v>
      </c>
      <c r="H1510" s="39">
        <v>1320170</v>
      </c>
      <c r="I1510" s="39">
        <v>70336980</v>
      </c>
      <c r="J1510" s="40">
        <v>18.77</v>
      </c>
      <c r="K1510" s="39">
        <v>115306524</v>
      </c>
      <c r="L1510" s="40">
        <f t="shared" si="23"/>
        <v>11.4497</v>
      </c>
      <c r="M1510" s="41">
        <v>0.61</v>
      </c>
    </row>
    <row r="1511" spans="1:13" ht="14.25">
      <c r="A1511" s="36" t="s">
        <v>203</v>
      </c>
      <c r="B1511" s="37" t="s">
        <v>1187</v>
      </c>
      <c r="C1511" s="37" t="s">
        <v>192</v>
      </c>
      <c r="D1511" s="37" t="s">
        <v>752</v>
      </c>
      <c r="E1511" s="37" t="s">
        <v>1187</v>
      </c>
      <c r="F1511" s="38">
        <v>0.049100000000000005</v>
      </c>
      <c r="G1511" s="38">
        <v>0.040281633562589396</v>
      </c>
      <c r="H1511" s="39">
        <v>340729</v>
      </c>
      <c r="I1511" s="39">
        <v>18775622</v>
      </c>
      <c r="J1511" s="40">
        <v>18.15</v>
      </c>
      <c r="K1511" s="39">
        <v>29760060</v>
      </c>
      <c r="L1511" s="40">
        <f t="shared" si="23"/>
        <v>11.450835</v>
      </c>
      <c r="M1511" s="41">
        <v>0.6309</v>
      </c>
    </row>
    <row r="1512" spans="1:13" ht="14.25">
      <c r="A1512" s="36" t="s">
        <v>203</v>
      </c>
      <c r="B1512" s="37" t="s">
        <v>1187</v>
      </c>
      <c r="C1512" s="37" t="s">
        <v>193</v>
      </c>
      <c r="D1512" s="37" t="s">
        <v>752</v>
      </c>
      <c r="E1512" s="37" t="s">
        <v>1187</v>
      </c>
      <c r="F1512" s="38">
        <v>0.0339</v>
      </c>
      <c r="G1512" s="38">
        <v>0.0260530451403275</v>
      </c>
      <c r="H1512" s="39">
        <v>235168</v>
      </c>
      <c r="I1512" s="39">
        <v>801061</v>
      </c>
      <c r="J1512" s="40">
        <v>293.57</v>
      </c>
      <c r="K1512" s="39">
        <v>20540025</v>
      </c>
      <c r="L1512" s="40">
        <f t="shared" si="23"/>
        <v>11.44923</v>
      </c>
      <c r="M1512" s="41">
        <v>0.039</v>
      </c>
    </row>
    <row r="1513" spans="1:13" ht="14.25">
      <c r="A1513" s="36" t="s">
        <v>203</v>
      </c>
      <c r="B1513" s="37" t="s">
        <v>1187</v>
      </c>
      <c r="C1513" s="37" t="s">
        <v>1323</v>
      </c>
      <c r="D1513" s="37" t="s">
        <v>752</v>
      </c>
      <c r="E1513" s="37" t="s">
        <v>1187</v>
      </c>
      <c r="F1513" s="38">
        <v>0.5752</v>
      </c>
      <c r="G1513" s="38">
        <v>0.732216244357407</v>
      </c>
      <c r="H1513" s="39">
        <v>3985441</v>
      </c>
      <c r="I1513" s="39">
        <v>191453387</v>
      </c>
      <c r="J1513" s="40">
        <v>20.82</v>
      </c>
      <c r="K1513" s="39">
        <v>348097067</v>
      </c>
      <c r="L1513" s="40">
        <f t="shared" si="23"/>
        <v>11.451</v>
      </c>
      <c r="M1513" s="41">
        <v>0.55</v>
      </c>
    </row>
    <row r="1514" spans="1:13" ht="14.25">
      <c r="A1514" s="36" t="s">
        <v>206</v>
      </c>
      <c r="B1514" s="37" t="s">
        <v>955</v>
      </c>
      <c r="C1514" s="37" t="s">
        <v>956</v>
      </c>
      <c r="D1514" s="37" t="s">
        <v>752</v>
      </c>
      <c r="E1514" s="37" t="s">
        <v>955</v>
      </c>
      <c r="F1514" s="38">
        <v>0.0081</v>
      </c>
      <c r="G1514" s="38">
        <v>0.0162048837316212</v>
      </c>
      <c r="H1514" s="39">
        <v>115834</v>
      </c>
      <c r="I1514" s="39">
        <v>5816626</v>
      </c>
      <c r="J1514" s="40">
        <v>19.91</v>
      </c>
      <c r="K1514" s="39">
        <v>5816626</v>
      </c>
      <c r="L1514" s="40">
        <f t="shared" si="23"/>
        <v>19.91</v>
      </c>
      <c r="M1514" s="41">
        <v>1</v>
      </c>
    </row>
    <row r="1515" spans="1:13" ht="14.25">
      <c r="A1515" s="36" t="s">
        <v>206</v>
      </c>
      <c r="B1515" s="37" t="s">
        <v>955</v>
      </c>
      <c r="C1515" s="37" t="s">
        <v>83</v>
      </c>
      <c r="D1515" s="37" t="s">
        <v>752</v>
      </c>
      <c r="E1515" s="37" t="s">
        <v>1171</v>
      </c>
      <c r="F1515" s="38">
        <v>0.0025</v>
      </c>
      <c r="G1515" s="38">
        <v>0.0113089817330536</v>
      </c>
      <c r="H1515" s="39">
        <v>36007</v>
      </c>
      <c r="I1515" s="39">
        <v>1681528</v>
      </c>
      <c r="J1515" s="40">
        <v>21.41</v>
      </c>
      <c r="K1515" s="39">
        <v>1808094</v>
      </c>
      <c r="L1515" s="40">
        <f t="shared" si="23"/>
        <v>19.9113</v>
      </c>
      <c r="M1515" s="41">
        <v>0.93</v>
      </c>
    </row>
    <row r="1516" spans="1:13" ht="14.25">
      <c r="A1516" s="36" t="s">
        <v>206</v>
      </c>
      <c r="B1516" s="37" t="s">
        <v>955</v>
      </c>
      <c r="C1516" s="37" t="s">
        <v>1427</v>
      </c>
      <c r="D1516" s="37" t="s">
        <v>752</v>
      </c>
      <c r="E1516" s="37" t="s">
        <v>955</v>
      </c>
      <c r="F1516" s="38">
        <v>0.21960000000000002</v>
      </c>
      <c r="G1516" s="38">
        <v>0.937255304248558</v>
      </c>
      <c r="H1516" s="39">
        <v>3140259</v>
      </c>
      <c r="I1516" s="39">
        <v>147437560</v>
      </c>
      <c r="J1516" s="40">
        <v>21.29</v>
      </c>
      <c r="K1516" s="39">
        <v>157687229</v>
      </c>
      <c r="L1516" s="40">
        <f t="shared" si="23"/>
        <v>19.90615</v>
      </c>
      <c r="M1516" s="41">
        <v>0.935</v>
      </c>
    </row>
    <row r="1517" spans="1:13" ht="14.25">
      <c r="A1517" s="36" t="s">
        <v>206</v>
      </c>
      <c r="B1517" s="37" t="s">
        <v>955</v>
      </c>
      <c r="C1517" s="37" t="s">
        <v>1617</v>
      </c>
      <c r="D1517" s="37" t="s">
        <v>752</v>
      </c>
      <c r="E1517" s="37" t="s">
        <v>955</v>
      </c>
      <c r="F1517" s="38">
        <v>0.041100000000000005</v>
      </c>
      <c r="G1517" s="38">
        <v>0.0625694890226191</v>
      </c>
      <c r="H1517" s="39">
        <v>587742</v>
      </c>
      <c r="I1517" s="39">
        <v>28037923</v>
      </c>
      <c r="J1517" s="40">
        <v>20.96</v>
      </c>
      <c r="K1517" s="39">
        <v>29513603</v>
      </c>
      <c r="L1517" s="40">
        <f t="shared" si="23"/>
        <v>19.912</v>
      </c>
      <c r="M1517" s="41">
        <v>0.95</v>
      </c>
    </row>
    <row r="1518" spans="1:13" ht="14.25">
      <c r="A1518" s="36" t="s">
        <v>206</v>
      </c>
      <c r="B1518" s="37" t="s">
        <v>955</v>
      </c>
      <c r="C1518" s="37" t="s">
        <v>1428</v>
      </c>
      <c r="D1518" s="37" t="s">
        <v>752</v>
      </c>
      <c r="E1518" s="37" t="s">
        <v>955</v>
      </c>
      <c r="F1518" s="38">
        <v>0.001</v>
      </c>
      <c r="G1518" s="38">
        <v>0.0061799243664840305</v>
      </c>
      <c r="H1518" s="39">
        <v>14623</v>
      </c>
      <c r="I1518" s="39">
        <v>719601</v>
      </c>
      <c r="J1518" s="40">
        <v>20.32</v>
      </c>
      <c r="K1518" s="39">
        <v>734286</v>
      </c>
      <c r="L1518" s="40">
        <f t="shared" si="23"/>
        <v>19.9136</v>
      </c>
      <c r="M1518" s="41">
        <v>0.98</v>
      </c>
    </row>
    <row r="1519" spans="1:13" ht="14.25">
      <c r="A1519" s="36" t="s">
        <v>206</v>
      </c>
      <c r="B1519" s="37" t="s">
        <v>955</v>
      </c>
      <c r="C1519" s="37" t="s">
        <v>958</v>
      </c>
      <c r="D1519" s="37" t="s">
        <v>752</v>
      </c>
      <c r="E1519" s="37" t="s">
        <v>955</v>
      </c>
      <c r="F1519" s="38">
        <v>0.033</v>
      </c>
      <c r="G1519" s="38">
        <v>0.105224721663068</v>
      </c>
      <c r="H1519" s="39">
        <v>473201</v>
      </c>
      <c r="I1519" s="39">
        <v>23761886</v>
      </c>
      <c r="J1519" s="40">
        <v>19.91</v>
      </c>
      <c r="K1519" s="39">
        <v>23761886</v>
      </c>
      <c r="L1519" s="40">
        <f t="shared" si="23"/>
        <v>19.91</v>
      </c>
      <c r="M1519" s="41">
        <v>1</v>
      </c>
    </row>
    <row r="1520" spans="1:13" ht="14.25">
      <c r="A1520" s="36" t="s">
        <v>206</v>
      </c>
      <c r="B1520" s="37" t="s">
        <v>955</v>
      </c>
      <c r="C1520" s="37" t="s">
        <v>80</v>
      </c>
      <c r="D1520" s="37" t="s">
        <v>752</v>
      </c>
      <c r="E1520" s="37" t="s">
        <v>955</v>
      </c>
      <c r="F1520" s="38">
        <v>0.6937</v>
      </c>
      <c r="G1520" s="38">
        <v>0.9905065518520431</v>
      </c>
      <c r="H1520" s="39">
        <v>9917986</v>
      </c>
      <c r="I1520" s="39">
        <v>473129352</v>
      </c>
      <c r="J1520" s="40">
        <v>20.96</v>
      </c>
      <c r="K1520" s="39">
        <v>498030896</v>
      </c>
      <c r="L1520" s="40">
        <f t="shared" si="23"/>
        <v>19.912</v>
      </c>
      <c r="M1520" s="41">
        <v>0.95</v>
      </c>
    </row>
    <row r="1521" spans="1:13" ht="14.25">
      <c r="A1521" s="36" t="s">
        <v>206</v>
      </c>
      <c r="B1521" s="37" t="s">
        <v>955</v>
      </c>
      <c r="C1521" s="37" t="s">
        <v>1431</v>
      </c>
      <c r="D1521" s="37" t="s">
        <v>752</v>
      </c>
      <c r="E1521" s="37" t="s">
        <v>955</v>
      </c>
      <c r="F1521" s="38">
        <v>0.0007</v>
      </c>
      <c r="G1521" s="38">
        <v>0.00534438429379258</v>
      </c>
      <c r="H1521" s="39">
        <v>10941</v>
      </c>
      <c r="I1521" s="39">
        <v>543900</v>
      </c>
      <c r="J1521" s="40">
        <v>20.11</v>
      </c>
      <c r="K1521" s="39">
        <v>549393</v>
      </c>
      <c r="L1521" s="40">
        <f t="shared" si="23"/>
        <v>19.9089</v>
      </c>
      <c r="M1521" s="41">
        <v>0.99</v>
      </c>
    </row>
    <row r="1522" spans="1:13" ht="14.25">
      <c r="A1522" s="36" t="s">
        <v>207</v>
      </c>
      <c r="B1522" s="37" t="s">
        <v>794</v>
      </c>
      <c r="C1522" s="37" t="s">
        <v>208</v>
      </c>
      <c r="D1522" s="37" t="s">
        <v>752</v>
      </c>
      <c r="E1522" s="37" t="s">
        <v>794</v>
      </c>
      <c r="F1522" s="38">
        <v>0.0059</v>
      </c>
      <c r="G1522" s="38">
        <v>0.024953721816216103</v>
      </c>
      <c r="H1522" s="39">
        <v>187543</v>
      </c>
      <c r="I1522" s="39">
        <v>7840807</v>
      </c>
      <c r="J1522" s="40">
        <v>23.92</v>
      </c>
      <c r="K1522" s="39">
        <v>7840807</v>
      </c>
      <c r="L1522" s="40">
        <f t="shared" si="23"/>
        <v>23.92</v>
      </c>
      <c r="M1522" s="41">
        <v>1</v>
      </c>
    </row>
    <row r="1523" spans="1:13" ht="14.25">
      <c r="A1523" s="36" t="s">
        <v>207</v>
      </c>
      <c r="B1523" s="37" t="s">
        <v>794</v>
      </c>
      <c r="C1523" s="37" t="s">
        <v>793</v>
      </c>
      <c r="D1523" s="37" t="s">
        <v>800</v>
      </c>
      <c r="E1523" s="37" t="s">
        <v>794</v>
      </c>
      <c r="F1523" s="38">
        <v>0.5276000000000001</v>
      </c>
      <c r="G1523" s="38">
        <v>1</v>
      </c>
      <c r="H1523" s="39">
        <v>16604766</v>
      </c>
      <c r="I1523" s="39">
        <v>648342489</v>
      </c>
      <c r="J1523" s="40">
        <v>25.61</v>
      </c>
      <c r="K1523" s="39">
        <v>697142461</v>
      </c>
      <c r="L1523" s="40">
        <f t="shared" si="23"/>
        <v>23.8173</v>
      </c>
      <c r="M1523" s="41">
        <v>0.93</v>
      </c>
    </row>
    <row r="1524" spans="1:13" ht="14.25">
      <c r="A1524" s="36" t="s">
        <v>207</v>
      </c>
      <c r="B1524" s="37" t="s">
        <v>794</v>
      </c>
      <c r="C1524" s="37" t="s">
        <v>793</v>
      </c>
      <c r="D1524" s="37" t="s">
        <v>752</v>
      </c>
      <c r="E1524" s="37" t="s">
        <v>794</v>
      </c>
      <c r="F1524" s="38">
        <v>0.4544</v>
      </c>
      <c r="G1524" s="38">
        <v>0.6895688156043731</v>
      </c>
      <c r="H1524" s="39">
        <v>14234030</v>
      </c>
      <c r="I1524" s="39">
        <v>600423443</v>
      </c>
      <c r="J1524" s="40">
        <v>23.71</v>
      </c>
      <c r="K1524" s="39">
        <v>600423443</v>
      </c>
      <c r="L1524" s="40">
        <f t="shared" si="23"/>
        <v>23.71</v>
      </c>
      <c r="M1524" s="41">
        <v>1</v>
      </c>
    </row>
    <row r="1525" spans="1:13" ht="14.25">
      <c r="A1525" s="36" t="s">
        <v>207</v>
      </c>
      <c r="B1525" s="37" t="s">
        <v>794</v>
      </c>
      <c r="C1525" s="37" t="s">
        <v>209</v>
      </c>
      <c r="D1525" s="37" t="s">
        <v>752</v>
      </c>
      <c r="E1525" s="37" t="s">
        <v>794</v>
      </c>
      <c r="F1525" s="38">
        <v>0.0118</v>
      </c>
      <c r="G1525" s="38">
        <v>0.03507349822866</v>
      </c>
      <c r="H1525" s="39">
        <v>371703</v>
      </c>
      <c r="I1525" s="39">
        <v>15697427</v>
      </c>
      <c r="J1525" s="40">
        <v>23.68</v>
      </c>
      <c r="K1525" s="39">
        <v>15697427</v>
      </c>
      <c r="L1525" s="40">
        <f t="shared" si="23"/>
        <v>23.68</v>
      </c>
      <c r="M1525" s="41">
        <v>1</v>
      </c>
    </row>
    <row r="1526" spans="1:13" ht="14.25">
      <c r="A1526" s="36" t="s">
        <v>210</v>
      </c>
      <c r="B1526" s="37" t="s">
        <v>861</v>
      </c>
      <c r="C1526" s="37" t="s">
        <v>860</v>
      </c>
      <c r="D1526" s="37" t="s">
        <v>752</v>
      </c>
      <c r="E1526" s="37" t="s">
        <v>861</v>
      </c>
      <c r="F1526" s="38">
        <v>1</v>
      </c>
      <c r="G1526" s="38">
        <v>0.0844074486551952</v>
      </c>
      <c r="H1526" s="39">
        <v>61888421</v>
      </c>
      <c r="I1526" s="39">
        <v>18219541</v>
      </c>
      <c r="J1526" s="40">
        <v>3396.82</v>
      </c>
      <c r="K1526" s="39">
        <v>5877271290</v>
      </c>
      <c r="L1526" s="40">
        <f t="shared" si="23"/>
        <v>10.530142000000001</v>
      </c>
      <c r="M1526" s="41">
        <v>0.0031000000000000003</v>
      </c>
    </row>
    <row r="1527" spans="1:13" ht="14.25">
      <c r="A1527" s="36" t="s">
        <v>211</v>
      </c>
      <c r="B1527" s="37" t="s">
        <v>861</v>
      </c>
      <c r="C1527" s="37" t="s">
        <v>972</v>
      </c>
      <c r="D1527" s="37" t="s">
        <v>752</v>
      </c>
      <c r="E1527" s="37" t="s">
        <v>861</v>
      </c>
      <c r="F1527" s="38">
        <v>0.2363</v>
      </c>
      <c r="G1527" s="38">
        <v>0.0134844566290006</v>
      </c>
      <c r="H1527" s="39">
        <v>20131405</v>
      </c>
      <c r="I1527" s="39">
        <v>5130248</v>
      </c>
      <c r="J1527" s="40">
        <v>3924.06</v>
      </c>
      <c r="K1527" s="39">
        <v>1603202500</v>
      </c>
      <c r="L1527" s="40">
        <f t="shared" si="23"/>
        <v>12.556992000000001</v>
      </c>
      <c r="M1527" s="41">
        <v>0.0032</v>
      </c>
    </row>
    <row r="1528" spans="1:13" ht="14.25">
      <c r="A1528" s="36" t="s">
        <v>211</v>
      </c>
      <c r="B1528" s="37" t="s">
        <v>861</v>
      </c>
      <c r="C1528" s="37" t="s">
        <v>212</v>
      </c>
      <c r="D1528" s="37" t="s">
        <v>800</v>
      </c>
      <c r="E1528" s="37" t="s">
        <v>861</v>
      </c>
      <c r="F1528" s="38">
        <v>0.7636000000000001</v>
      </c>
      <c r="G1528" s="38">
        <v>1</v>
      </c>
      <c r="H1528" s="39">
        <v>67881529</v>
      </c>
      <c r="I1528" s="39">
        <v>18650545</v>
      </c>
      <c r="J1528" s="40">
        <v>3639.65</v>
      </c>
      <c r="K1528" s="39">
        <v>5180706944</v>
      </c>
      <c r="L1528" s="40">
        <f t="shared" si="23"/>
        <v>13.10274</v>
      </c>
      <c r="M1528" s="41">
        <v>0.0036000000000000003</v>
      </c>
    </row>
    <row r="1529" spans="1:13" ht="14.25">
      <c r="A1529" s="36" t="s">
        <v>213</v>
      </c>
      <c r="B1529" s="37" t="s">
        <v>1116</v>
      </c>
      <c r="C1529" s="37" t="s">
        <v>214</v>
      </c>
      <c r="D1529" s="37" t="s">
        <v>752</v>
      </c>
      <c r="E1529" s="37" t="s">
        <v>1116</v>
      </c>
      <c r="F1529" s="38">
        <v>0.049100000000000005</v>
      </c>
      <c r="G1529" s="38">
        <v>0.0596231907611303</v>
      </c>
      <c r="H1529" s="39">
        <v>121481</v>
      </c>
      <c r="I1529" s="39">
        <v>26019340</v>
      </c>
      <c r="J1529" s="40">
        <v>4.66</v>
      </c>
      <c r="K1529" s="39">
        <v>29557355</v>
      </c>
      <c r="L1529" s="40">
        <f t="shared" si="23"/>
        <v>4.1021980000000005</v>
      </c>
      <c r="M1529" s="41">
        <v>0.8803000000000001</v>
      </c>
    </row>
    <row r="1530" spans="1:13" ht="14.25">
      <c r="A1530" s="36" t="s">
        <v>213</v>
      </c>
      <c r="B1530" s="37" t="s">
        <v>1116</v>
      </c>
      <c r="C1530" s="37" t="s">
        <v>215</v>
      </c>
      <c r="D1530" s="37" t="s">
        <v>752</v>
      </c>
      <c r="E1530" s="37" t="s">
        <v>1116</v>
      </c>
      <c r="F1530" s="38">
        <v>0.9508000000000001</v>
      </c>
      <c r="G1530" s="38">
        <v>0.674196441808051</v>
      </c>
      <c r="H1530" s="39">
        <v>2347655</v>
      </c>
      <c r="I1530" s="39">
        <v>419114924</v>
      </c>
      <c r="J1530" s="40">
        <v>5.6</v>
      </c>
      <c r="K1530" s="39">
        <v>571390489</v>
      </c>
      <c r="L1530" s="40">
        <f t="shared" si="23"/>
        <v>4.1076</v>
      </c>
      <c r="M1530" s="41">
        <v>0.7335</v>
      </c>
    </row>
    <row r="1531" spans="1:13" ht="14.25">
      <c r="A1531" s="36" t="s">
        <v>216</v>
      </c>
      <c r="B1531" s="37" t="s">
        <v>854</v>
      </c>
      <c r="C1531" s="37" t="s">
        <v>994</v>
      </c>
      <c r="D1531" s="37" t="s">
        <v>752</v>
      </c>
      <c r="E1531" s="37" t="s">
        <v>854</v>
      </c>
      <c r="F1531" s="38">
        <v>1</v>
      </c>
      <c r="G1531" s="38">
        <v>0.109111973464858</v>
      </c>
      <c r="H1531" s="39">
        <v>112630636</v>
      </c>
      <c r="I1531" s="39">
        <v>54077370</v>
      </c>
      <c r="J1531" s="40">
        <v>2082.77</v>
      </c>
      <c r="K1531" s="39">
        <v>7407858904</v>
      </c>
      <c r="L1531" s="40">
        <f t="shared" si="23"/>
        <v>15.204221</v>
      </c>
      <c r="M1531" s="41">
        <v>0.0073</v>
      </c>
    </row>
    <row r="1532" spans="1:13" ht="14.25">
      <c r="A1532" s="36" t="s">
        <v>217</v>
      </c>
      <c r="B1532" s="37" t="s">
        <v>769</v>
      </c>
      <c r="C1532" s="37" t="s">
        <v>1212</v>
      </c>
      <c r="D1532" s="37" t="s">
        <v>752</v>
      </c>
      <c r="E1532" s="37" t="s">
        <v>769</v>
      </c>
      <c r="F1532" s="38">
        <v>0.0874</v>
      </c>
      <c r="G1532" s="38">
        <v>0.284060632953296</v>
      </c>
      <c r="H1532" s="39">
        <v>336537</v>
      </c>
      <c r="I1532" s="39">
        <v>37356909</v>
      </c>
      <c r="J1532" s="40">
        <v>9</v>
      </c>
      <c r="K1532" s="39">
        <v>37356909</v>
      </c>
      <c r="L1532" s="40">
        <f t="shared" si="23"/>
        <v>9</v>
      </c>
      <c r="M1532" s="41">
        <v>1</v>
      </c>
    </row>
    <row r="1533" spans="1:13" ht="14.25">
      <c r="A1533" s="36" t="s">
        <v>217</v>
      </c>
      <c r="B1533" s="37" t="s">
        <v>769</v>
      </c>
      <c r="C1533" s="37" t="s">
        <v>218</v>
      </c>
      <c r="D1533" s="37" t="s">
        <v>752</v>
      </c>
      <c r="E1533" s="37" t="s">
        <v>769</v>
      </c>
      <c r="F1533" s="38">
        <v>0.006500000000000001</v>
      </c>
      <c r="G1533" s="38">
        <v>0.0150589579310678</v>
      </c>
      <c r="H1533" s="39">
        <v>25259</v>
      </c>
      <c r="I1533" s="39">
        <v>2803800</v>
      </c>
      <c r="J1533" s="40">
        <v>9</v>
      </c>
      <c r="K1533" s="39">
        <v>2803800</v>
      </c>
      <c r="L1533" s="40">
        <f t="shared" si="23"/>
        <v>9</v>
      </c>
      <c r="M1533" s="41">
        <v>1</v>
      </c>
    </row>
    <row r="1534" spans="1:13" ht="14.25">
      <c r="A1534" s="36" t="s">
        <v>217</v>
      </c>
      <c r="B1534" s="37" t="s">
        <v>769</v>
      </c>
      <c r="C1534" s="37" t="s">
        <v>1373</v>
      </c>
      <c r="D1534" s="37" t="s">
        <v>752</v>
      </c>
      <c r="E1534" s="37" t="s">
        <v>769</v>
      </c>
      <c r="F1534" s="38">
        <v>0.029400000000000003</v>
      </c>
      <c r="G1534" s="38">
        <v>0.484822609606389</v>
      </c>
      <c r="H1534" s="39">
        <v>113577</v>
      </c>
      <c r="I1534" s="39">
        <v>6619034</v>
      </c>
      <c r="J1534" s="40">
        <v>17.15</v>
      </c>
      <c r="K1534" s="39">
        <v>12607683</v>
      </c>
      <c r="L1534" s="40">
        <f t="shared" si="23"/>
        <v>9.00375</v>
      </c>
      <c r="M1534" s="41">
        <v>0.525</v>
      </c>
    </row>
    <row r="1535" spans="1:13" ht="14.25">
      <c r="A1535" s="36" t="s">
        <v>217</v>
      </c>
      <c r="B1535" s="37" t="s">
        <v>769</v>
      </c>
      <c r="C1535" s="37" t="s">
        <v>219</v>
      </c>
      <c r="D1535" s="37" t="s">
        <v>752</v>
      </c>
      <c r="E1535" s="37" t="s">
        <v>769</v>
      </c>
      <c r="F1535" s="38">
        <v>0.5153</v>
      </c>
      <c r="G1535" s="38">
        <v>1</v>
      </c>
      <c r="H1535" s="39">
        <v>1984385</v>
      </c>
      <c r="I1535" s="39">
        <v>211464463</v>
      </c>
      <c r="J1535" s="40">
        <v>9.38</v>
      </c>
      <c r="K1535" s="39">
        <v>220275482</v>
      </c>
      <c r="L1535" s="40">
        <f t="shared" si="23"/>
        <v>9.004800000000001</v>
      </c>
      <c r="M1535" s="41">
        <v>0.96</v>
      </c>
    </row>
    <row r="1536" spans="1:13" ht="14.25">
      <c r="A1536" s="36" t="s">
        <v>217</v>
      </c>
      <c r="B1536" s="37" t="s">
        <v>769</v>
      </c>
      <c r="C1536" s="37" t="s">
        <v>220</v>
      </c>
      <c r="D1536" s="37" t="s">
        <v>752</v>
      </c>
      <c r="E1536" s="37" t="s">
        <v>769</v>
      </c>
      <c r="F1536" s="38">
        <v>0.0942</v>
      </c>
      <c r="G1536" s="38">
        <v>0.6864974571874091</v>
      </c>
      <c r="H1536" s="39">
        <v>362824</v>
      </c>
      <c r="I1536" s="39">
        <v>40274966</v>
      </c>
      <c r="J1536" s="40">
        <v>9</v>
      </c>
      <c r="K1536" s="39">
        <v>40274966</v>
      </c>
      <c r="L1536" s="40">
        <f t="shared" si="23"/>
        <v>9</v>
      </c>
      <c r="M1536" s="41">
        <v>1</v>
      </c>
    </row>
    <row r="1537" spans="1:13" ht="14.25">
      <c r="A1537" s="36" t="s">
        <v>217</v>
      </c>
      <c r="B1537" s="37" t="s">
        <v>769</v>
      </c>
      <c r="C1537" s="37" t="s">
        <v>221</v>
      </c>
      <c r="D1537" s="37" t="s">
        <v>752</v>
      </c>
      <c r="E1537" s="37" t="s">
        <v>769</v>
      </c>
      <c r="F1537" s="38">
        <v>0.0724</v>
      </c>
      <c r="G1537" s="38">
        <v>1</v>
      </c>
      <c r="H1537" s="39">
        <v>279058</v>
      </c>
      <c r="I1537" s="39">
        <v>30976474</v>
      </c>
      <c r="J1537" s="40">
        <v>9</v>
      </c>
      <c r="K1537" s="39">
        <v>30976474</v>
      </c>
      <c r="L1537" s="40">
        <f t="shared" si="23"/>
        <v>9</v>
      </c>
      <c r="M1537" s="41">
        <v>1</v>
      </c>
    </row>
    <row r="1538" spans="1:13" ht="14.25">
      <c r="A1538" s="36" t="s">
        <v>217</v>
      </c>
      <c r="B1538" s="37" t="s">
        <v>769</v>
      </c>
      <c r="C1538" s="37" t="s">
        <v>1000</v>
      </c>
      <c r="D1538" s="37" t="s">
        <v>752</v>
      </c>
      <c r="E1538" s="37" t="s">
        <v>769</v>
      </c>
      <c r="F1538" s="38">
        <v>0.008400000000000001</v>
      </c>
      <c r="G1538" s="38">
        <v>0.0270616949430018</v>
      </c>
      <c r="H1538" s="39">
        <v>32525</v>
      </c>
      <c r="I1538" s="39">
        <v>3610201</v>
      </c>
      <c r="J1538" s="40">
        <v>9</v>
      </c>
      <c r="K1538" s="39">
        <v>3610201</v>
      </c>
      <c r="L1538" s="40">
        <f t="shared" si="23"/>
        <v>9</v>
      </c>
      <c r="M1538" s="41">
        <v>1</v>
      </c>
    </row>
    <row r="1539" spans="1:13" ht="14.25">
      <c r="A1539" s="36" t="s">
        <v>217</v>
      </c>
      <c r="B1539" s="37" t="s">
        <v>769</v>
      </c>
      <c r="C1539" s="37" t="s">
        <v>1374</v>
      </c>
      <c r="D1539" s="37" t="s">
        <v>752</v>
      </c>
      <c r="E1539" s="37" t="s">
        <v>769</v>
      </c>
      <c r="F1539" s="38">
        <v>0.0327</v>
      </c>
      <c r="G1539" s="38">
        <v>0.6019495721596141</v>
      </c>
      <c r="H1539" s="39">
        <v>126106</v>
      </c>
      <c r="I1539" s="39">
        <v>6719217</v>
      </c>
      <c r="J1539" s="40">
        <v>18.76</v>
      </c>
      <c r="K1539" s="39">
        <v>13998368</v>
      </c>
      <c r="L1539" s="40">
        <f t="shared" si="23"/>
        <v>9.004800000000001</v>
      </c>
      <c r="M1539" s="41">
        <v>0.48</v>
      </c>
    </row>
    <row r="1540" spans="1:13" ht="14.25">
      <c r="A1540" s="36" t="s">
        <v>217</v>
      </c>
      <c r="B1540" s="37" t="s">
        <v>769</v>
      </c>
      <c r="C1540" s="37" t="s">
        <v>222</v>
      </c>
      <c r="D1540" s="37" t="s">
        <v>752</v>
      </c>
      <c r="E1540" s="37" t="s">
        <v>769</v>
      </c>
      <c r="F1540" s="38">
        <v>0.013000000000000001</v>
      </c>
      <c r="G1540" s="38">
        <v>0.109085082882439</v>
      </c>
      <c r="H1540" s="39">
        <v>50233</v>
      </c>
      <c r="I1540" s="39">
        <v>5576100</v>
      </c>
      <c r="J1540" s="40">
        <v>9</v>
      </c>
      <c r="K1540" s="39">
        <v>5576100</v>
      </c>
      <c r="L1540" s="40">
        <f t="shared" si="23"/>
        <v>9</v>
      </c>
      <c r="M1540" s="41">
        <v>1</v>
      </c>
    </row>
    <row r="1541" spans="1:13" ht="14.25">
      <c r="A1541" s="36" t="s">
        <v>217</v>
      </c>
      <c r="B1541" s="37" t="s">
        <v>769</v>
      </c>
      <c r="C1541" s="37" t="s">
        <v>1001</v>
      </c>
      <c r="D1541" s="37" t="s">
        <v>752</v>
      </c>
      <c r="E1541" s="37" t="s">
        <v>769</v>
      </c>
      <c r="F1541" s="38">
        <v>0.1391</v>
      </c>
      <c r="G1541" s="38">
        <v>0.37383551893087996</v>
      </c>
      <c r="H1541" s="39">
        <v>535806</v>
      </c>
      <c r="I1541" s="39">
        <v>59476649</v>
      </c>
      <c r="J1541" s="40">
        <v>9</v>
      </c>
      <c r="K1541" s="39">
        <v>59476649</v>
      </c>
      <c r="L1541" s="40">
        <f t="shared" si="23"/>
        <v>9</v>
      </c>
      <c r="M1541" s="41">
        <v>1</v>
      </c>
    </row>
    <row r="1542" spans="1:13" ht="14.25">
      <c r="A1542" s="36" t="s">
        <v>217</v>
      </c>
      <c r="B1542" s="37" t="s">
        <v>769</v>
      </c>
      <c r="C1542" s="37" t="s">
        <v>777</v>
      </c>
      <c r="D1542" s="37" t="s">
        <v>752</v>
      </c>
      <c r="E1542" s="37" t="s">
        <v>769</v>
      </c>
      <c r="F1542" s="38">
        <v>0.001</v>
      </c>
      <c r="G1542" s="38">
        <v>0.00449196597238124</v>
      </c>
      <c r="H1542" s="39">
        <v>4143</v>
      </c>
      <c r="I1542" s="39">
        <v>27600</v>
      </c>
      <c r="J1542" s="40">
        <v>150.1</v>
      </c>
      <c r="K1542" s="39">
        <v>460000</v>
      </c>
      <c r="L1542" s="40">
        <f t="shared" si="23"/>
        <v>9.005999999999998</v>
      </c>
      <c r="M1542" s="41">
        <v>0.06</v>
      </c>
    </row>
    <row r="1543" spans="1:13" ht="14.25">
      <c r="A1543" s="36" t="s">
        <v>223</v>
      </c>
      <c r="B1543" s="37" t="s">
        <v>824</v>
      </c>
      <c r="C1543" s="37" t="s">
        <v>1610</v>
      </c>
      <c r="D1543" s="37" t="s">
        <v>752</v>
      </c>
      <c r="E1543" s="37" t="s">
        <v>824</v>
      </c>
      <c r="F1543" s="38">
        <v>0.0236</v>
      </c>
      <c r="G1543" s="38">
        <v>0.0194235520766515</v>
      </c>
      <c r="H1543" s="39">
        <v>73867</v>
      </c>
      <c r="I1543" s="39">
        <v>5382842</v>
      </c>
      <c r="J1543" s="40">
        <v>13.72</v>
      </c>
      <c r="K1543" s="39">
        <v>7858163</v>
      </c>
      <c r="L1543" s="40">
        <f aca="true" t="shared" si="24" ref="L1543:L1606">M1543*J1543</f>
        <v>9.398200000000001</v>
      </c>
      <c r="M1543" s="41">
        <v>0.685</v>
      </c>
    </row>
    <row r="1544" spans="1:13" ht="14.25">
      <c r="A1544" s="36" t="s">
        <v>223</v>
      </c>
      <c r="B1544" s="37" t="s">
        <v>824</v>
      </c>
      <c r="C1544" s="37" t="s">
        <v>224</v>
      </c>
      <c r="D1544" s="37" t="s">
        <v>752</v>
      </c>
      <c r="E1544" s="37" t="s">
        <v>824</v>
      </c>
      <c r="F1544" s="38">
        <v>0.0125</v>
      </c>
      <c r="G1544" s="38">
        <v>0.0123952047174022</v>
      </c>
      <c r="H1544" s="39">
        <v>39041</v>
      </c>
      <c r="I1544" s="39">
        <v>2658070</v>
      </c>
      <c r="J1544" s="40">
        <v>14.69</v>
      </c>
      <c r="K1544" s="39">
        <v>4153234</v>
      </c>
      <c r="L1544" s="40">
        <f t="shared" si="24"/>
        <v>9.4016</v>
      </c>
      <c r="M1544" s="41">
        <v>0.64</v>
      </c>
    </row>
    <row r="1545" spans="1:13" ht="14.25">
      <c r="A1545" s="36" t="s">
        <v>223</v>
      </c>
      <c r="B1545" s="37" t="s">
        <v>824</v>
      </c>
      <c r="C1545" s="37" t="s">
        <v>160</v>
      </c>
      <c r="D1545" s="37" t="s">
        <v>752</v>
      </c>
      <c r="E1545" s="37" t="s">
        <v>824</v>
      </c>
      <c r="F1545" s="38">
        <v>0.014</v>
      </c>
      <c r="G1545" s="38">
        <v>0.0068287856123979305</v>
      </c>
      <c r="H1545" s="39">
        <v>43708</v>
      </c>
      <c r="I1545" s="39">
        <v>4649866</v>
      </c>
      <c r="J1545" s="40">
        <v>9.4</v>
      </c>
      <c r="K1545" s="39">
        <v>4649866</v>
      </c>
      <c r="L1545" s="40">
        <f t="shared" si="24"/>
        <v>9.4</v>
      </c>
      <c r="M1545" s="41">
        <v>1</v>
      </c>
    </row>
    <row r="1546" spans="1:13" ht="14.25">
      <c r="A1546" s="36" t="s">
        <v>223</v>
      </c>
      <c r="B1546" s="37" t="s">
        <v>824</v>
      </c>
      <c r="C1546" s="37" t="s">
        <v>1612</v>
      </c>
      <c r="D1546" s="37" t="s">
        <v>752</v>
      </c>
      <c r="E1546" s="37" t="s">
        <v>824</v>
      </c>
      <c r="F1546" s="38">
        <v>0.9498000000000001</v>
      </c>
      <c r="G1546" s="38">
        <v>0.9714833342553539</v>
      </c>
      <c r="H1546" s="39">
        <v>2964094</v>
      </c>
      <c r="I1546" s="39">
        <v>104055913</v>
      </c>
      <c r="J1546" s="40">
        <v>28.49</v>
      </c>
      <c r="K1546" s="39">
        <v>315320948</v>
      </c>
      <c r="L1546" s="40">
        <f t="shared" si="24"/>
        <v>9.4017</v>
      </c>
      <c r="M1546" s="41">
        <v>0.33</v>
      </c>
    </row>
    <row r="1547" spans="1:13" ht="14.25">
      <c r="A1547" s="36" t="s">
        <v>225</v>
      </c>
      <c r="B1547" s="37" t="s">
        <v>861</v>
      </c>
      <c r="C1547" s="37" t="s">
        <v>972</v>
      </c>
      <c r="D1547" s="37" t="s">
        <v>752</v>
      </c>
      <c r="E1547" s="37" t="s">
        <v>861</v>
      </c>
      <c r="F1547" s="38">
        <v>1</v>
      </c>
      <c r="G1547" s="38">
        <v>0.0276873398390172</v>
      </c>
      <c r="H1547" s="39">
        <v>55048962</v>
      </c>
      <c r="I1547" s="39">
        <v>10533826</v>
      </c>
      <c r="J1547" s="40">
        <v>5225.92</v>
      </c>
      <c r="K1547" s="39">
        <v>3291820625</v>
      </c>
      <c r="L1547" s="40">
        <f t="shared" si="24"/>
        <v>16.722944000000002</v>
      </c>
      <c r="M1547" s="41">
        <v>0.0032</v>
      </c>
    </row>
    <row r="1548" spans="1:13" ht="14.25">
      <c r="A1548" s="36" t="s">
        <v>226</v>
      </c>
      <c r="B1548" s="37" t="s">
        <v>974</v>
      </c>
      <c r="C1548" s="37" t="s">
        <v>202</v>
      </c>
      <c r="D1548" s="37" t="s">
        <v>752</v>
      </c>
      <c r="E1548" s="37" t="s">
        <v>974</v>
      </c>
      <c r="F1548" s="38">
        <v>1</v>
      </c>
      <c r="G1548" s="38">
        <v>0.103520426476849</v>
      </c>
      <c r="H1548" s="39">
        <v>4712789</v>
      </c>
      <c r="I1548" s="39">
        <v>171507991</v>
      </c>
      <c r="J1548" s="40">
        <v>27.47</v>
      </c>
      <c r="K1548" s="39">
        <v>171507991</v>
      </c>
      <c r="L1548" s="40">
        <f t="shared" si="24"/>
        <v>27.47</v>
      </c>
      <c r="M1548" s="41">
        <v>1</v>
      </c>
    </row>
    <row r="1549" spans="1:13" ht="14.25">
      <c r="A1549" s="36" t="s">
        <v>227</v>
      </c>
      <c r="B1549" s="37" t="s">
        <v>802</v>
      </c>
      <c r="C1549" s="37" t="s">
        <v>805</v>
      </c>
      <c r="D1549" s="37" t="s">
        <v>752</v>
      </c>
      <c r="E1549" s="37" t="s">
        <v>802</v>
      </c>
      <c r="F1549" s="38">
        <v>0.26730000000000004</v>
      </c>
      <c r="G1549" s="38">
        <v>0.339900352379429</v>
      </c>
      <c r="H1549" s="39">
        <v>1162340</v>
      </c>
      <c r="I1549" s="39">
        <v>58884904</v>
      </c>
      <c r="J1549" s="40">
        <v>19.74</v>
      </c>
      <c r="K1549" s="39">
        <v>58884904</v>
      </c>
      <c r="L1549" s="40">
        <f t="shared" si="24"/>
        <v>19.74</v>
      </c>
      <c r="M1549" s="41">
        <v>1</v>
      </c>
    </row>
    <row r="1550" spans="1:13" ht="14.25">
      <c r="A1550" s="36" t="s">
        <v>227</v>
      </c>
      <c r="B1550" s="37" t="s">
        <v>802</v>
      </c>
      <c r="C1550" s="37" t="s">
        <v>807</v>
      </c>
      <c r="D1550" s="37" t="s">
        <v>752</v>
      </c>
      <c r="E1550" s="37" t="s">
        <v>802</v>
      </c>
      <c r="F1550" s="38">
        <v>0.0053</v>
      </c>
      <c r="G1550" s="38">
        <v>0.010736589549638102</v>
      </c>
      <c r="H1550" s="39">
        <v>23358</v>
      </c>
      <c r="I1550" s="39">
        <v>1147849</v>
      </c>
      <c r="J1550" s="40">
        <v>20.35</v>
      </c>
      <c r="K1550" s="39">
        <v>1183349</v>
      </c>
      <c r="L1550" s="40">
        <f t="shared" si="24"/>
        <v>19.7395</v>
      </c>
      <c r="M1550" s="41">
        <v>0.97</v>
      </c>
    </row>
    <row r="1551" spans="1:13" ht="14.25">
      <c r="A1551" s="36" t="s">
        <v>227</v>
      </c>
      <c r="B1551" s="37" t="s">
        <v>802</v>
      </c>
      <c r="C1551" s="37" t="s">
        <v>810</v>
      </c>
      <c r="D1551" s="37" t="s">
        <v>752</v>
      </c>
      <c r="E1551" s="37" t="s">
        <v>802</v>
      </c>
      <c r="F1551" s="38">
        <v>0.1353</v>
      </c>
      <c r="G1551" s="38">
        <v>0.13480404710097302</v>
      </c>
      <c r="H1551" s="39">
        <v>588428</v>
      </c>
      <c r="I1551" s="39">
        <v>29213915</v>
      </c>
      <c r="J1551" s="40">
        <v>20.14</v>
      </c>
      <c r="K1551" s="39">
        <v>29810117</v>
      </c>
      <c r="L1551" s="40">
        <f t="shared" si="24"/>
        <v>19.7372</v>
      </c>
      <c r="M1551" s="41">
        <v>0.98</v>
      </c>
    </row>
    <row r="1552" spans="1:13" ht="14.25">
      <c r="A1552" s="36" t="s">
        <v>227</v>
      </c>
      <c r="B1552" s="37" t="s">
        <v>802</v>
      </c>
      <c r="C1552" s="37" t="s">
        <v>986</v>
      </c>
      <c r="D1552" s="37" t="s">
        <v>752</v>
      </c>
      <c r="E1552" s="37" t="s">
        <v>802</v>
      </c>
      <c r="F1552" s="38">
        <v>0.5919</v>
      </c>
      <c r="G1552" s="38">
        <v>0.962515481601249</v>
      </c>
      <c r="H1552" s="39">
        <v>2574024</v>
      </c>
      <c r="I1552" s="39">
        <v>127793728</v>
      </c>
      <c r="J1552" s="40">
        <v>20.14</v>
      </c>
      <c r="K1552" s="39">
        <v>130401763</v>
      </c>
      <c r="L1552" s="40">
        <f t="shared" si="24"/>
        <v>19.7372</v>
      </c>
      <c r="M1552" s="41">
        <v>0.98</v>
      </c>
    </row>
    <row r="1553" spans="1:13" ht="14.25">
      <c r="A1553" s="36" t="s">
        <v>228</v>
      </c>
      <c r="B1553" s="37" t="s">
        <v>1066</v>
      </c>
      <c r="C1553" s="37" t="s">
        <v>229</v>
      </c>
      <c r="D1553" s="37" t="s">
        <v>752</v>
      </c>
      <c r="E1553" s="37" t="s">
        <v>1066</v>
      </c>
      <c r="F1553" s="38">
        <v>0.0373</v>
      </c>
      <c r="G1553" s="38">
        <v>0.016207611627021702</v>
      </c>
      <c r="H1553" s="39">
        <v>172961</v>
      </c>
      <c r="I1553" s="39">
        <v>8252819</v>
      </c>
      <c r="J1553" s="40">
        <v>20.96</v>
      </c>
      <c r="K1553" s="39">
        <v>8252819</v>
      </c>
      <c r="L1553" s="40">
        <f t="shared" si="24"/>
        <v>20.96</v>
      </c>
      <c r="M1553" s="41">
        <v>1</v>
      </c>
    </row>
    <row r="1554" spans="1:13" ht="14.25">
      <c r="A1554" s="36" t="s">
        <v>228</v>
      </c>
      <c r="B1554" s="37" t="s">
        <v>1066</v>
      </c>
      <c r="C1554" s="37" t="s">
        <v>1340</v>
      </c>
      <c r="D1554" s="37" t="s">
        <v>752</v>
      </c>
      <c r="E1554" s="37" t="s">
        <v>1066</v>
      </c>
      <c r="F1554" s="38">
        <v>0.0558</v>
      </c>
      <c r="G1554" s="38">
        <v>0.07977182295502891</v>
      </c>
      <c r="H1554" s="39">
        <v>259150</v>
      </c>
      <c r="I1554" s="39">
        <v>10386937</v>
      </c>
      <c r="J1554" s="40">
        <v>24.95</v>
      </c>
      <c r="K1554" s="39">
        <v>12365401</v>
      </c>
      <c r="L1554" s="40">
        <f t="shared" si="24"/>
        <v>20.958</v>
      </c>
      <c r="M1554" s="41">
        <v>0.84</v>
      </c>
    </row>
    <row r="1555" spans="1:13" ht="14.25">
      <c r="A1555" s="36" t="s">
        <v>228</v>
      </c>
      <c r="B1555" s="37" t="s">
        <v>1066</v>
      </c>
      <c r="C1555" s="37" t="s">
        <v>1341</v>
      </c>
      <c r="D1555" s="37" t="s">
        <v>752</v>
      </c>
      <c r="E1555" s="37" t="s">
        <v>1342</v>
      </c>
      <c r="F1555" s="38">
        <v>0.0224</v>
      </c>
      <c r="G1555" s="38">
        <v>0.07798873026739</v>
      </c>
      <c r="H1555" s="39">
        <v>112105</v>
      </c>
      <c r="I1555" s="39">
        <v>3674523</v>
      </c>
      <c r="J1555" s="40">
        <v>30.51</v>
      </c>
      <c r="K1555" s="39">
        <v>4965571</v>
      </c>
      <c r="L1555" s="40">
        <f t="shared" si="24"/>
        <v>22.5774</v>
      </c>
      <c r="M1555" s="41">
        <v>0.74</v>
      </c>
    </row>
    <row r="1556" spans="1:13" ht="14.25">
      <c r="A1556" s="36" t="s">
        <v>228</v>
      </c>
      <c r="B1556" s="37" t="s">
        <v>1066</v>
      </c>
      <c r="C1556" s="37" t="s">
        <v>1343</v>
      </c>
      <c r="D1556" s="37" t="s">
        <v>752</v>
      </c>
      <c r="E1556" s="37" t="s">
        <v>1066</v>
      </c>
      <c r="F1556" s="38">
        <v>0.8041</v>
      </c>
      <c r="G1556" s="38">
        <v>0.988761997653674</v>
      </c>
      <c r="H1556" s="39">
        <v>3728318</v>
      </c>
      <c r="I1556" s="39">
        <v>177892570</v>
      </c>
      <c r="J1556" s="40">
        <v>20.96</v>
      </c>
      <c r="K1556" s="39">
        <v>177892570</v>
      </c>
      <c r="L1556" s="40">
        <f t="shared" si="24"/>
        <v>20.96</v>
      </c>
      <c r="M1556" s="41">
        <v>1</v>
      </c>
    </row>
    <row r="1557" spans="1:13" ht="14.25">
      <c r="A1557" s="36" t="s">
        <v>228</v>
      </c>
      <c r="B1557" s="37" t="s">
        <v>1066</v>
      </c>
      <c r="C1557" s="37" t="s">
        <v>1621</v>
      </c>
      <c r="D1557" s="37" t="s">
        <v>752</v>
      </c>
      <c r="E1557" s="37" t="s">
        <v>1171</v>
      </c>
      <c r="F1557" s="38">
        <v>0.0269</v>
      </c>
      <c r="G1557" s="38">
        <v>0.0179425644825944</v>
      </c>
      <c r="H1557" s="39">
        <v>134392</v>
      </c>
      <c r="I1557" s="39">
        <v>5952776</v>
      </c>
      <c r="J1557" s="40">
        <v>22.58</v>
      </c>
      <c r="K1557" s="39">
        <v>5952776</v>
      </c>
      <c r="L1557" s="40">
        <f t="shared" si="24"/>
        <v>22.58</v>
      </c>
      <c r="M1557" s="41">
        <v>1</v>
      </c>
    </row>
    <row r="1558" spans="1:13" ht="14.25">
      <c r="A1558" s="36" t="s">
        <v>228</v>
      </c>
      <c r="B1558" s="37" t="s">
        <v>1066</v>
      </c>
      <c r="C1558" s="37" t="s">
        <v>1344</v>
      </c>
      <c r="D1558" s="37" t="s">
        <v>752</v>
      </c>
      <c r="E1558" s="37" t="s">
        <v>1066</v>
      </c>
      <c r="F1558" s="38">
        <v>0</v>
      </c>
      <c r="G1558" s="38">
        <v>1.9811774727641E-05</v>
      </c>
      <c r="H1558" s="39">
        <v>36</v>
      </c>
      <c r="I1558" s="39">
        <v>1743</v>
      </c>
      <c r="J1558" s="40">
        <v>20.65</v>
      </c>
      <c r="K1558" s="39">
        <v>1743</v>
      </c>
      <c r="L1558" s="40">
        <f t="shared" si="24"/>
        <v>20.65</v>
      </c>
      <c r="M1558" s="41">
        <v>1</v>
      </c>
    </row>
    <row r="1559" spans="1:13" ht="14.25">
      <c r="A1559" s="36" t="s">
        <v>228</v>
      </c>
      <c r="B1559" s="37" t="s">
        <v>1066</v>
      </c>
      <c r="C1559" s="37" t="s">
        <v>230</v>
      </c>
      <c r="D1559" s="37" t="s">
        <v>752</v>
      </c>
      <c r="E1559" s="37" t="s">
        <v>1066</v>
      </c>
      <c r="F1559" s="38">
        <v>0.053200000000000004</v>
      </c>
      <c r="G1559" s="38">
        <v>0.026380711862673</v>
      </c>
      <c r="H1559" s="39">
        <v>247015</v>
      </c>
      <c r="I1559" s="39">
        <v>11786375</v>
      </c>
      <c r="J1559" s="40">
        <v>20.96</v>
      </c>
      <c r="K1559" s="39">
        <v>11786375</v>
      </c>
      <c r="L1559" s="40">
        <f t="shared" si="24"/>
        <v>20.96</v>
      </c>
      <c r="M1559" s="41">
        <v>1</v>
      </c>
    </row>
    <row r="1560" spans="1:13" ht="14.25">
      <c r="A1560" s="36" t="s">
        <v>231</v>
      </c>
      <c r="B1560" s="37" t="s">
        <v>1112</v>
      </c>
      <c r="C1560" s="37" t="s">
        <v>232</v>
      </c>
      <c r="D1560" s="37" t="s">
        <v>752</v>
      </c>
      <c r="E1560" s="37" t="s">
        <v>763</v>
      </c>
      <c r="F1560" s="38">
        <v>0.32630000000000003</v>
      </c>
      <c r="G1560" s="38">
        <v>0.5815567971984351</v>
      </c>
      <c r="H1560" s="39">
        <v>862711</v>
      </c>
      <c r="I1560" s="39">
        <v>32317117</v>
      </c>
      <c r="J1560" s="40">
        <v>26.69</v>
      </c>
      <c r="K1560" s="39">
        <v>41432201</v>
      </c>
      <c r="L1560" s="40">
        <f t="shared" si="24"/>
        <v>20.8182</v>
      </c>
      <c r="M1560" s="41">
        <v>0.78</v>
      </c>
    </row>
    <row r="1561" spans="1:13" ht="14.25">
      <c r="A1561" s="36" t="s">
        <v>231</v>
      </c>
      <c r="B1561" s="37" t="s">
        <v>1112</v>
      </c>
      <c r="C1561" s="37" t="s">
        <v>1624</v>
      </c>
      <c r="D1561" s="37" t="s">
        <v>752</v>
      </c>
      <c r="E1561" s="37" t="s">
        <v>1112</v>
      </c>
      <c r="F1561" s="38">
        <v>0.0039000000000000003</v>
      </c>
      <c r="G1561" s="38">
        <v>0.00277728961637144</v>
      </c>
      <c r="H1561" s="39">
        <v>10432</v>
      </c>
      <c r="I1561" s="39">
        <v>390772</v>
      </c>
      <c r="J1561" s="40">
        <v>26.69</v>
      </c>
      <c r="K1561" s="39">
        <v>500989</v>
      </c>
      <c r="L1561" s="40">
        <f t="shared" si="24"/>
        <v>20.8182</v>
      </c>
      <c r="M1561" s="41">
        <v>0.78</v>
      </c>
    </row>
    <row r="1562" spans="1:13" ht="14.25">
      <c r="A1562" s="36" t="s">
        <v>231</v>
      </c>
      <c r="B1562" s="37" t="s">
        <v>1112</v>
      </c>
      <c r="C1562" s="37" t="s">
        <v>1112</v>
      </c>
      <c r="D1562" s="37" t="s">
        <v>752</v>
      </c>
      <c r="E1562" s="37" t="s">
        <v>1112</v>
      </c>
      <c r="F1562" s="38">
        <v>0.6514</v>
      </c>
      <c r="G1562" s="38">
        <v>0.47242193293848794</v>
      </c>
      <c r="H1562" s="39">
        <v>1722034</v>
      </c>
      <c r="I1562" s="39">
        <v>74431558</v>
      </c>
      <c r="J1562" s="40">
        <v>23.13</v>
      </c>
      <c r="K1562" s="39">
        <v>82701731</v>
      </c>
      <c r="L1562" s="40">
        <f t="shared" si="24"/>
        <v>20.817</v>
      </c>
      <c r="M1562" s="41">
        <v>0.9</v>
      </c>
    </row>
    <row r="1563" spans="1:13" ht="14.25">
      <c r="A1563" s="36" t="s">
        <v>231</v>
      </c>
      <c r="B1563" s="37" t="s">
        <v>1112</v>
      </c>
      <c r="C1563" s="37" t="s">
        <v>1333</v>
      </c>
      <c r="D1563" s="37" t="s">
        <v>752</v>
      </c>
      <c r="E1563" s="37" t="s">
        <v>763</v>
      </c>
      <c r="F1563" s="38">
        <v>0.0044</v>
      </c>
      <c r="G1563" s="38">
        <v>0.00528891785517568</v>
      </c>
      <c r="H1563" s="39">
        <v>11758</v>
      </c>
      <c r="I1563" s="39">
        <v>381158</v>
      </c>
      <c r="J1563" s="40">
        <v>30.84</v>
      </c>
      <c r="K1563" s="39">
        <v>564678</v>
      </c>
      <c r="L1563" s="40">
        <f t="shared" si="24"/>
        <v>20.817</v>
      </c>
      <c r="M1563" s="41">
        <v>0.675</v>
      </c>
    </row>
    <row r="1564" spans="1:13" ht="14.25">
      <c r="A1564" s="36" t="s">
        <v>231</v>
      </c>
      <c r="B1564" s="37" t="s">
        <v>1112</v>
      </c>
      <c r="C1564" s="37" t="s">
        <v>233</v>
      </c>
      <c r="D1564" s="37" t="s">
        <v>752</v>
      </c>
      <c r="E1564" s="37" t="s">
        <v>1112</v>
      </c>
      <c r="F1564" s="38">
        <v>0.0115</v>
      </c>
      <c r="G1564" s="38">
        <v>0.019507033238669903</v>
      </c>
      <c r="H1564" s="39">
        <v>30518</v>
      </c>
      <c r="I1564" s="39">
        <v>1465646</v>
      </c>
      <c r="J1564" s="40">
        <v>20.82</v>
      </c>
      <c r="K1564" s="39">
        <v>1465646</v>
      </c>
      <c r="L1564" s="40">
        <f t="shared" si="24"/>
        <v>20.82</v>
      </c>
      <c r="M1564" s="41">
        <v>1</v>
      </c>
    </row>
    <row r="1565" spans="1:13" ht="14.25">
      <c r="A1565" s="36" t="s">
        <v>231</v>
      </c>
      <c r="B1565" s="37" t="s">
        <v>1112</v>
      </c>
      <c r="C1565" s="37" t="s">
        <v>1336</v>
      </c>
      <c r="D1565" s="37" t="s">
        <v>752</v>
      </c>
      <c r="E1565" s="37" t="s">
        <v>763</v>
      </c>
      <c r="F1565" s="38">
        <v>0.0022</v>
      </c>
      <c r="G1565" s="38">
        <v>0.0010660312482524202</v>
      </c>
      <c r="H1565" s="39">
        <v>5832</v>
      </c>
      <c r="I1565" s="39">
        <v>208680</v>
      </c>
      <c r="J1565" s="40">
        <v>27.94</v>
      </c>
      <c r="K1565" s="39">
        <v>280107</v>
      </c>
      <c r="L1565" s="40">
        <f t="shared" si="24"/>
        <v>20.8153</v>
      </c>
      <c r="M1565" s="41">
        <v>0.745</v>
      </c>
    </row>
    <row r="1566" spans="1:13" ht="14.25">
      <c r="A1566" s="36" t="s">
        <v>234</v>
      </c>
      <c r="B1566" s="37" t="s">
        <v>827</v>
      </c>
      <c r="C1566" s="37" t="s">
        <v>1201</v>
      </c>
      <c r="D1566" s="37" t="s">
        <v>752</v>
      </c>
      <c r="E1566" s="37" t="s">
        <v>827</v>
      </c>
      <c r="F1566" s="38">
        <v>0.026000000000000002</v>
      </c>
      <c r="G1566" s="38">
        <v>0.0277470055418709</v>
      </c>
      <c r="H1566" s="39">
        <v>94358</v>
      </c>
      <c r="I1566" s="39">
        <v>4304586</v>
      </c>
      <c r="J1566" s="40">
        <v>21.92</v>
      </c>
      <c r="K1566" s="39">
        <v>4836613</v>
      </c>
      <c r="L1566" s="40">
        <f t="shared" si="24"/>
        <v>19.5088</v>
      </c>
      <c r="M1566" s="41">
        <v>0.89</v>
      </c>
    </row>
    <row r="1567" spans="1:13" ht="14.25">
      <c r="A1567" s="36" t="s">
        <v>234</v>
      </c>
      <c r="B1567" s="37" t="s">
        <v>827</v>
      </c>
      <c r="C1567" s="37" t="s">
        <v>235</v>
      </c>
      <c r="D1567" s="37" t="s">
        <v>752</v>
      </c>
      <c r="E1567" s="37" t="s">
        <v>827</v>
      </c>
      <c r="F1567" s="38">
        <v>0.0376</v>
      </c>
      <c r="G1567" s="38">
        <v>0.042235690875580795</v>
      </c>
      <c r="H1567" s="39">
        <v>136348</v>
      </c>
      <c r="I1567" s="39">
        <v>6331269</v>
      </c>
      <c r="J1567" s="40">
        <v>21.53</v>
      </c>
      <c r="K1567" s="39">
        <v>6988927</v>
      </c>
      <c r="L1567" s="40">
        <f t="shared" si="24"/>
        <v>19.504027</v>
      </c>
      <c r="M1567" s="41">
        <v>0.9059</v>
      </c>
    </row>
    <row r="1568" spans="1:13" ht="14.25">
      <c r="A1568" s="36" t="s">
        <v>234</v>
      </c>
      <c r="B1568" s="37" t="s">
        <v>827</v>
      </c>
      <c r="C1568" s="37" t="s">
        <v>196</v>
      </c>
      <c r="D1568" s="37" t="s">
        <v>752</v>
      </c>
      <c r="E1568" s="37" t="s">
        <v>827</v>
      </c>
      <c r="F1568" s="38">
        <v>0.2758</v>
      </c>
      <c r="G1568" s="38">
        <v>0.856659359016434</v>
      </c>
      <c r="H1568" s="39">
        <v>997863</v>
      </c>
      <c r="I1568" s="39">
        <v>42964672</v>
      </c>
      <c r="J1568" s="40">
        <v>23.22</v>
      </c>
      <c r="K1568" s="39">
        <v>51148419</v>
      </c>
      <c r="L1568" s="40">
        <f t="shared" si="24"/>
        <v>19.5048</v>
      </c>
      <c r="M1568" s="41">
        <v>0.84</v>
      </c>
    </row>
    <row r="1569" spans="1:13" ht="14.25">
      <c r="A1569" s="36" t="s">
        <v>234</v>
      </c>
      <c r="B1569" s="37" t="s">
        <v>827</v>
      </c>
      <c r="C1569" s="37" t="s">
        <v>1204</v>
      </c>
      <c r="D1569" s="37" t="s">
        <v>752</v>
      </c>
      <c r="E1569" s="37" t="s">
        <v>827</v>
      </c>
      <c r="F1569" s="38">
        <v>0.0758</v>
      </c>
      <c r="G1569" s="38">
        <v>0.0309625666884789</v>
      </c>
      <c r="H1569" s="39">
        <v>274416</v>
      </c>
      <c r="I1569" s="39">
        <v>14065986</v>
      </c>
      <c r="J1569" s="40">
        <v>19.5</v>
      </c>
      <c r="K1569" s="39">
        <v>14065986</v>
      </c>
      <c r="L1569" s="40">
        <f t="shared" si="24"/>
        <v>19.5</v>
      </c>
      <c r="M1569" s="41">
        <v>1</v>
      </c>
    </row>
    <row r="1570" spans="1:13" ht="14.25">
      <c r="A1570" s="36" t="s">
        <v>234</v>
      </c>
      <c r="B1570" s="37" t="s">
        <v>827</v>
      </c>
      <c r="C1570" s="37" t="s">
        <v>198</v>
      </c>
      <c r="D1570" s="37" t="s">
        <v>752</v>
      </c>
      <c r="E1570" s="37" t="s">
        <v>827</v>
      </c>
      <c r="F1570" s="38">
        <v>0.5844</v>
      </c>
      <c r="G1570" s="38">
        <v>0.9890218235201581</v>
      </c>
      <c r="H1570" s="39">
        <v>2113791</v>
      </c>
      <c r="I1570" s="39">
        <v>108348581</v>
      </c>
      <c r="J1570" s="40">
        <v>19.5</v>
      </c>
      <c r="K1570" s="39">
        <v>108348581</v>
      </c>
      <c r="L1570" s="40">
        <f t="shared" si="24"/>
        <v>19.5</v>
      </c>
      <c r="M1570" s="41">
        <v>1</v>
      </c>
    </row>
    <row r="1571" spans="1:13" ht="14.25">
      <c r="A1571" s="36" t="s">
        <v>236</v>
      </c>
      <c r="B1571" s="37" t="s">
        <v>1077</v>
      </c>
      <c r="C1571" s="37" t="s">
        <v>1078</v>
      </c>
      <c r="D1571" s="37" t="s">
        <v>752</v>
      </c>
      <c r="E1571" s="37" t="s">
        <v>1077</v>
      </c>
      <c r="F1571" s="38">
        <v>0.9487000000000001</v>
      </c>
      <c r="G1571" s="38">
        <v>0.737461047542742</v>
      </c>
      <c r="H1571" s="39">
        <v>69725248</v>
      </c>
      <c r="I1571" s="39">
        <v>1967154793</v>
      </c>
      <c r="J1571" s="40">
        <v>35.44</v>
      </c>
      <c r="K1571" s="39">
        <v>3895356025</v>
      </c>
      <c r="L1571" s="40">
        <f t="shared" si="24"/>
        <v>17.897199999999998</v>
      </c>
      <c r="M1571" s="41">
        <v>0.505</v>
      </c>
    </row>
    <row r="1572" spans="1:13" ht="14.25">
      <c r="A1572" s="36" t="s">
        <v>236</v>
      </c>
      <c r="B1572" s="37" t="s">
        <v>1077</v>
      </c>
      <c r="C1572" s="37" t="s">
        <v>1209</v>
      </c>
      <c r="D1572" s="37" t="s">
        <v>752</v>
      </c>
      <c r="E1572" s="37" t="s">
        <v>1077</v>
      </c>
      <c r="F1572" s="38">
        <v>0.0512</v>
      </c>
      <c r="G1572" s="38">
        <v>0.107167216381005</v>
      </c>
      <c r="H1572" s="39">
        <v>3763187</v>
      </c>
      <c r="I1572" s="39">
        <v>210336381</v>
      </c>
      <c r="J1572" s="40">
        <v>17.89</v>
      </c>
      <c r="K1572" s="39">
        <v>210336381</v>
      </c>
      <c r="L1572" s="40">
        <f t="shared" si="24"/>
        <v>17.89</v>
      </c>
      <c r="M1572" s="41">
        <v>1</v>
      </c>
    </row>
    <row r="1573" spans="1:13" ht="14.25">
      <c r="A1573" s="36" t="s">
        <v>237</v>
      </c>
      <c r="B1573" s="37" t="s">
        <v>784</v>
      </c>
      <c r="C1573" s="37" t="s">
        <v>1288</v>
      </c>
      <c r="D1573" s="37" t="s">
        <v>752</v>
      </c>
      <c r="E1573" s="37" t="s">
        <v>784</v>
      </c>
      <c r="F1573" s="38">
        <v>0.2786</v>
      </c>
      <c r="G1573" s="38">
        <v>0.8392974267540931</v>
      </c>
      <c r="H1573" s="39">
        <v>5393559</v>
      </c>
      <c r="I1573" s="39">
        <v>136680454</v>
      </c>
      <c r="J1573" s="40">
        <v>39.46</v>
      </c>
      <c r="K1573" s="39">
        <v>218793747</v>
      </c>
      <c r="L1573" s="40">
        <f t="shared" si="24"/>
        <v>24.650662</v>
      </c>
      <c r="M1573" s="41">
        <v>0.6247</v>
      </c>
    </row>
    <row r="1574" spans="1:13" ht="14.25">
      <c r="A1574" s="36" t="s">
        <v>237</v>
      </c>
      <c r="B1574" s="37" t="s">
        <v>784</v>
      </c>
      <c r="C1574" s="37" t="s">
        <v>238</v>
      </c>
      <c r="D1574" s="37" t="s">
        <v>752</v>
      </c>
      <c r="E1574" s="37" t="s">
        <v>784</v>
      </c>
      <c r="F1574" s="38">
        <v>0.0027</v>
      </c>
      <c r="G1574" s="38">
        <v>0.0340901011577419</v>
      </c>
      <c r="H1574" s="39">
        <v>52858</v>
      </c>
      <c r="I1574" s="39">
        <v>1468800</v>
      </c>
      <c r="J1574" s="40">
        <v>35.98</v>
      </c>
      <c r="K1574" s="39">
        <v>2144233</v>
      </c>
      <c r="L1574" s="40">
        <f t="shared" si="24"/>
        <v>24.6463</v>
      </c>
      <c r="M1574" s="41">
        <v>0.685</v>
      </c>
    </row>
    <row r="1575" spans="1:13" ht="14.25">
      <c r="A1575" s="36" t="s">
        <v>237</v>
      </c>
      <c r="B1575" s="37" t="s">
        <v>784</v>
      </c>
      <c r="C1575" s="37" t="s">
        <v>239</v>
      </c>
      <c r="D1575" s="37" t="s">
        <v>752</v>
      </c>
      <c r="E1575" s="37" t="s">
        <v>1189</v>
      </c>
      <c r="F1575" s="38">
        <v>0.0057</v>
      </c>
      <c r="G1575" s="38">
        <v>0.028234109838717603</v>
      </c>
      <c r="H1575" s="39">
        <v>111095</v>
      </c>
      <c r="I1575" s="39">
        <v>3312417</v>
      </c>
      <c r="J1575" s="40">
        <v>33.55</v>
      </c>
      <c r="K1575" s="39">
        <v>4506689</v>
      </c>
      <c r="L1575" s="40">
        <f t="shared" si="24"/>
        <v>24.659249999999997</v>
      </c>
      <c r="M1575" s="41">
        <v>0.735</v>
      </c>
    </row>
    <row r="1576" spans="1:13" ht="14.25">
      <c r="A1576" s="36" t="s">
        <v>237</v>
      </c>
      <c r="B1576" s="37" t="s">
        <v>784</v>
      </c>
      <c r="C1576" s="37" t="s">
        <v>240</v>
      </c>
      <c r="D1576" s="37" t="s">
        <v>752</v>
      </c>
      <c r="E1576" s="37" t="s">
        <v>1189</v>
      </c>
      <c r="F1576" s="38">
        <v>0.0118</v>
      </c>
      <c r="G1576" s="38">
        <v>0.00860088301061887</v>
      </c>
      <c r="H1576" s="39">
        <v>229852</v>
      </c>
      <c r="I1576" s="39">
        <v>7272894</v>
      </c>
      <c r="J1576" s="40">
        <v>31.61</v>
      </c>
      <c r="K1576" s="39">
        <v>9324223</v>
      </c>
      <c r="L1576" s="40">
        <f t="shared" si="24"/>
        <v>24.6558</v>
      </c>
      <c r="M1576" s="41">
        <v>0.78</v>
      </c>
    </row>
    <row r="1577" spans="1:13" ht="14.25">
      <c r="A1577" s="36" t="s">
        <v>237</v>
      </c>
      <c r="B1577" s="37" t="s">
        <v>784</v>
      </c>
      <c r="C1577" s="37" t="s">
        <v>132</v>
      </c>
      <c r="D1577" s="37" t="s">
        <v>752</v>
      </c>
      <c r="E1577" s="37" t="s">
        <v>784</v>
      </c>
      <c r="F1577" s="38">
        <v>0.7009000000000001</v>
      </c>
      <c r="G1577" s="38">
        <v>0.19722388557774898</v>
      </c>
      <c r="H1577" s="39">
        <v>13574442</v>
      </c>
      <c r="I1577" s="39">
        <v>25537282</v>
      </c>
      <c r="J1577" s="40">
        <v>531.55</v>
      </c>
      <c r="K1577" s="39">
        <v>550372456</v>
      </c>
      <c r="L1577" s="40">
        <f t="shared" si="24"/>
        <v>24.66392</v>
      </c>
      <c r="M1577" s="41">
        <v>0.046400000000000004</v>
      </c>
    </row>
    <row r="1578" spans="1:13" ht="14.25">
      <c r="A1578" s="36" t="s">
        <v>241</v>
      </c>
      <c r="B1578" s="37" t="s">
        <v>931</v>
      </c>
      <c r="C1578" s="37" t="s">
        <v>1123</v>
      </c>
      <c r="D1578" s="37" t="s">
        <v>752</v>
      </c>
      <c r="E1578" s="37" t="s">
        <v>931</v>
      </c>
      <c r="F1578" s="38">
        <v>0.0448</v>
      </c>
      <c r="G1578" s="38">
        <v>0.46792613305246</v>
      </c>
      <c r="H1578" s="39">
        <v>523636</v>
      </c>
      <c r="I1578" s="39">
        <v>29009269</v>
      </c>
      <c r="J1578" s="40">
        <v>18.05</v>
      </c>
      <c r="K1578" s="39">
        <v>31808408</v>
      </c>
      <c r="L1578" s="40">
        <f t="shared" si="24"/>
        <v>16.4616</v>
      </c>
      <c r="M1578" s="41">
        <v>0.912</v>
      </c>
    </row>
    <row r="1579" spans="1:13" ht="14.25">
      <c r="A1579" s="36" t="s">
        <v>241</v>
      </c>
      <c r="B1579" s="37" t="s">
        <v>931</v>
      </c>
      <c r="C1579" s="37" t="s">
        <v>1263</v>
      </c>
      <c r="D1579" s="37" t="s">
        <v>752</v>
      </c>
      <c r="E1579" s="37" t="s">
        <v>931</v>
      </c>
      <c r="F1579" s="38">
        <v>0.11080000000000001</v>
      </c>
      <c r="G1579" s="38">
        <v>0.5515514276380901</v>
      </c>
      <c r="H1579" s="39">
        <v>1293688</v>
      </c>
      <c r="I1579" s="39">
        <v>60943002</v>
      </c>
      <c r="J1579" s="40">
        <v>21.23</v>
      </c>
      <c r="K1579" s="39">
        <v>78636131</v>
      </c>
      <c r="L1579" s="40">
        <f t="shared" si="24"/>
        <v>16.45325</v>
      </c>
      <c r="M1579" s="41">
        <v>0.775</v>
      </c>
    </row>
    <row r="1580" spans="1:13" ht="14.25">
      <c r="A1580" s="36" t="s">
        <v>241</v>
      </c>
      <c r="B1580" s="37" t="s">
        <v>931</v>
      </c>
      <c r="C1580" s="37" t="s">
        <v>1124</v>
      </c>
      <c r="D1580" s="37" t="s">
        <v>752</v>
      </c>
      <c r="E1580" s="37" t="s">
        <v>931</v>
      </c>
      <c r="F1580" s="38">
        <v>0.0114</v>
      </c>
      <c r="G1580" s="38">
        <v>0.320376360649511</v>
      </c>
      <c r="H1580" s="39">
        <v>133444</v>
      </c>
      <c r="I1580" s="39">
        <v>8106097</v>
      </c>
      <c r="J1580" s="40">
        <v>16.46</v>
      </c>
      <c r="K1580" s="39">
        <v>8106097</v>
      </c>
      <c r="L1580" s="40">
        <f t="shared" si="24"/>
        <v>16.46</v>
      </c>
      <c r="M1580" s="41">
        <v>1</v>
      </c>
    </row>
    <row r="1581" spans="1:13" ht="14.25">
      <c r="A1581" s="36" t="s">
        <v>241</v>
      </c>
      <c r="B1581" s="37" t="s">
        <v>931</v>
      </c>
      <c r="C1581" s="37" t="s">
        <v>1264</v>
      </c>
      <c r="D1581" s="37" t="s">
        <v>752</v>
      </c>
      <c r="E1581" s="37" t="s">
        <v>931</v>
      </c>
      <c r="F1581" s="38">
        <v>0.0466</v>
      </c>
      <c r="G1581" s="38">
        <v>0.570288511330456</v>
      </c>
      <c r="H1581" s="39">
        <v>545502</v>
      </c>
      <c r="I1581" s="39">
        <v>22899265</v>
      </c>
      <c r="J1581" s="40">
        <v>23.82</v>
      </c>
      <c r="K1581" s="39">
        <v>33134517</v>
      </c>
      <c r="L1581" s="40">
        <f t="shared" si="24"/>
        <v>16.462002000000002</v>
      </c>
      <c r="M1581" s="41">
        <v>0.6911</v>
      </c>
    </row>
    <row r="1582" spans="1:13" ht="14.25">
      <c r="A1582" s="36" t="s">
        <v>241</v>
      </c>
      <c r="B1582" s="37" t="s">
        <v>931</v>
      </c>
      <c r="C1582" s="37" t="s">
        <v>242</v>
      </c>
      <c r="D1582" s="37" t="s">
        <v>752</v>
      </c>
      <c r="E1582" s="37" t="s">
        <v>931</v>
      </c>
      <c r="F1582" s="38">
        <v>0.0722</v>
      </c>
      <c r="G1582" s="38">
        <v>1</v>
      </c>
      <c r="H1582" s="39">
        <v>844981</v>
      </c>
      <c r="I1582" s="39">
        <v>5889523</v>
      </c>
      <c r="J1582" s="40">
        <v>143.47</v>
      </c>
      <c r="K1582" s="39">
        <v>51302465</v>
      </c>
      <c r="L1582" s="40">
        <f t="shared" si="24"/>
        <v>16.470356</v>
      </c>
      <c r="M1582" s="41">
        <v>0.1148</v>
      </c>
    </row>
    <row r="1583" spans="1:13" ht="14.25">
      <c r="A1583" s="36" t="s">
        <v>241</v>
      </c>
      <c r="B1583" s="37" t="s">
        <v>931</v>
      </c>
      <c r="C1583" s="37" t="s">
        <v>243</v>
      </c>
      <c r="D1583" s="37" t="s">
        <v>752</v>
      </c>
      <c r="E1583" s="37" t="s">
        <v>931</v>
      </c>
      <c r="F1583" s="38">
        <v>0.0816</v>
      </c>
      <c r="G1583" s="38">
        <v>1</v>
      </c>
      <c r="H1583" s="39">
        <v>954317</v>
      </c>
      <c r="I1583" s="39">
        <v>52173199</v>
      </c>
      <c r="J1583" s="40">
        <v>18.29</v>
      </c>
      <c r="K1583" s="39">
        <v>57970221</v>
      </c>
      <c r="L1583" s="40">
        <f t="shared" si="24"/>
        <v>16.461</v>
      </c>
      <c r="M1583" s="41">
        <v>0.9</v>
      </c>
    </row>
    <row r="1584" spans="1:13" ht="14.25">
      <c r="A1584" s="36" t="s">
        <v>241</v>
      </c>
      <c r="B1584" s="37" t="s">
        <v>931</v>
      </c>
      <c r="C1584" s="37" t="s">
        <v>931</v>
      </c>
      <c r="D1584" s="37" t="s">
        <v>752</v>
      </c>
      <c r="E1584" s="37" t="s">
        <v>931</v>
      </c>
      <c r="F1584" s="38">
        <v>0.0016</v>
      </c>
      <c r="G1584" s="38">
        <v>0.0052053558874214905</v>
      </c>
      <c r="H1584" s="39">
        <v>19497</v>
      </c>
      <c r="I1584" s="39">
        <v>710587</v>
      </c>
      <c r="J1584" s="40">
        <v>27.44</v>
      </c>
      <c r="K1584" s="39">
        <v>1184311</v>
      </c>
      <c r="L1584" s="40">
        <f t="shared" si="24"/>
        <v>16.464</v>
      </c>
      <c r="M1584" s="41">
        <v>0.6</v>
      </c>
    </row>
    <row r="1585" spans="1:13" ht="14.25">
      <c r="A1585" s="36" t="s">
        <v>241</v>
      </c>
      <c r="B1585" s="37" t="s">
        <v>931</v>
      </c>
      <c r="C1585" s="37" t="s">
        <v>244</v>
      </c>
      <c r="D1585" s="37" t="s">
        <v>752</v>
      </c>
      <c r="E1585" s="37" t="s">
        <v>931</v>
      </c>
      <c r="F1585" s="38">
        <v>0.5968</v>
      </c>
      <c r="G1585" s="38">
        <v>1</v>
      </c>
      <c r="H1585" s="39">
        <v>6972161</v>
      </c>
      <c r="I1585" s="39">
        <v>368462862</v>
      </c>
      <c r="J1585" s="40">
        <v>18.92</v>
      </c>
      <c r="K1585" s="39">
        <v>423520531</v>
      </c>
      <c r="L1585" s="40">
        <f t="shared" si="24"/>
        <v>16.4604</v>
      </c>
      <c r="M1585" s="41">
        <v>0.87</v>
      </c>
    </row>
    <row r="1586" spans="1:13" ht="14.25">
      <c r="A1586" s="36" t="s">
        <v>241</v>
      </c>
      <c r="B1586" s="37" t="s">
        <v>931</v>
      </c>
      <c r="C1586" s="37" t="s">
        <v>245</v>
      </c>
      <c r="D1586" s="37" t="s">
        <v>752</v>
      </c>
      <c r="E1586" s="37" t="s">
        <v>931</v>
      </c>
      <c r="F1586" s="38">
        <v>0.0337</v>
      </c>
      <c r="G1586" s="38">
        <v>0.43474868966720703</v>
      </c>
      <c r="H1586" s="39">
        <v>393736</v>
      </c>
      <c r="I1586" s="39">
        <v>21339236</v>
      </c>
      <c r="J1586" s="40">
        <v>18.45</v>
      </c>
      <c r="K1586" s="39">
        <v>23917547</v>
      </c>
      <c r="L1586" s="40">
        <f t="shared" si="24"/>
        <v>16.46109</v>
      </c>
      <c r="M1586" s="41">
        <v>0.8922</v>
      </c>
    </row>
    <row r="1587" spans="1:13" ht="14.25">
      <c r="A1587" s="36" t="s">
        <v>246</v>
      </c>
      <c r="B1587" s="37" t="s">
        <v>861</v>
      </c>
      <c r="C1587" s="37" t="s">
        <v>972</v>
      </c>
      <c r="D1587" s="37" t="s">
        <v>752</v>
      </c>
      <c r="E1587" s="37" t="s">
        <v>861</v>
      </c>
      <c r="F1587" s="38">
        <v>1</v>
      </c>
      <c r="G1587" s="38">
        <v>0.0157103410433958</v>
      </c>
      <c r="H1587" s="39">
        <v>33248632</v>
      </c>
      <c r="I1587" s="39">
        <v>5977100</v>
      </c>
      <c r="J1587" s="40">
        <v>5562.67</v>
      </c>
      <c r="K1587" s="39">
        <v>1867843750</v>
      </c>
      <c r="L1587" s="40">
        <f t="shared" si="24"/>
        <v>17.800544000000002</v>
      </c>
      <c r="M1587" s="41">
        <v>0.0032</v>
      </c>
    </row>
    <row r="1588" spans="1:13" ht="14.25">
      <c r="A1588" s="36" t="s">
        <v>247</v>
      </c>
      <c r="B1588" s="37" t="s">
        <v>887</v>
      </c>
      <c r="C1588" s="37" t="s">
        <v>248</v>
      </c>
      <c r="D1588" s="37" t="s">
        <v>752</v>
      </c>
      <c r="E1588" s="37" t="s">
        <v>887</v>
      </c>
      <c r="F1588" s="38">
        <v>1</v>
      </c>
      <c r="G1588" s="38">
        <v>0.953059586144256</v>
      </c>
      <c r="H1588" s="39">
        <v>104534595</v>
      </c>
      <c r="I1588" s="39">
        <v>148264938</v>
      </c>
      <c r="J1588" s="40">
        <v>705.09</v>
      </c>
      <c r="K1588" s="39">
        <v>9152156666</v>
      </c>
      <c r="L1588" s="40">
        <f t="shared" si="24"/>
        <v>11.422458</v>
      </c>
      <c r="M1588" s="41">
        <v>0.0162</v>
      </c>
    </row>
    <row r="1589" spans="1:13" ht="14.25">
      <c r="A1589" s="36" t="s">
        <v>249</v>
      </c>
      <c r="B1589" s="37" t="s">
        <v>1171</v>
      </c>
      <c r="C1589" s="37" t="s">
        <v>1175</v>
      </c>
      <c r="D1589" s="37" t="s">
        <v>752</v>
      </c>
      <c r="E1589" s="37" t="s">
        <v>1171</v>
      </c>
      <c r="F1589" s="38">
        <v>0.198</v>
      </c>
      <c r="G1589" s="38">
        <v>0.08207487413595241</v>
      </c>
      <c r="H1589" s="39">
        <v>1296497</v>
      </c>
      <c r="I1589" s="39">
        <v>49803194</v>
      </c>
      <c r="J1589" s="40">
        <v>26.03</v>
      </c>
      <c r="K1589" s="39">
        <v>49803194</v>
      </c>
      <c r="L1589" s="40">
        <f t="shared" si="24"/>
        <v>26.03</v>
      </c>
      <c r="M1589" s="41">
        <v>1</v>
      </c>
    </row>
    <row r="1590" spans="1:13" ht="14.25">
      <c r="A1590" s="36" t="s">
        <v>249</v>
      </c>
      <c r="B1590" s="37" t="s">
        <v>1171</v>
      </c>
      <c r="C1590" s="37" t="s">
        <v>1177</v>
      </c>
      <c r="D1590" s="37" t="s">
        <v>752</v>
      </c>
      <c r="E1590" s="37" t="s">
        <v>1171</v>
      </c>
      <c r="F1590" s="38">
        <v>0.06</v>
      </c>
      <c r="G1590" s="38">
        <v>0.0742085986161195</v>
      </c>
      <c r="H1590" s="39">
        <v>393442</v>
      </c>
      <c r="I1590" s="39">
        <v>14353363</v>
      </c>
      <c r="J1590" s="40">
        <v>27.41</v>
      </c>
      <c r="K1590" s="39">
        <v>15108803</v>
      </c>
      <c r="L1590" s="40">
        <f t="shared" si="24"/>
        <v>26.0395</v>
      </c>
      <c r="M1590" s="41">
        <v>0.95</v>
      </c>
    </row>
    <row r="1591" spans="1:13" ht="14.25">
      <c r="A1591" s="36" t="s">
        <v>249</v>
      </c>
      <c r="B1591" s="37" t="s">
        <v>1171</v>
      </c>
      <c r="C1591" s="37" t="s">
        <v>250</v>
      </c>
      <c r="D1591" s="37" t="s">
        <v>752</v>
      </c>
      <c r="E1591" s="37" t="s">
        <v>1171</v>
      </c>
      <c r="F1591" s="38">
        <v>0.7418</v>
      </c>
      <c r="G1591" s="38">
        <v>0.5208218852573759</v>
      </c>
      <c r="H1591" s="39">
        <v>4855316</v>
      </c>
      <c r="I1591" s="39">
        <v>186510404</v>
      </c>
      <c r="J1591" s="40">
        <v>26.03</v>
      </c>
      <c r="K1591" s="39">
        <v>186510404</v>
      </c>
      <c r="L1591" s="40">
        <f t="shared" si="24"/>
        <v>26.03</v>
      </c>
      <c r="M1591" s="41">
        <v>1</v>
      </c>
    </row>
    <row r="1592" spans="1:13" ht="14.25">
      <c r="A1592" s="36" t="s">
        <v>251</v>
      </c>
      <c r="B1592" s="37" t="s">
        <v>861</v>
      </c>
      <c r="C1592" s="37" t="s">
        <v>1206</v>
      </c>
      <c r="D1592" s="37" t="s">
        <v>752</v>
      </c>
      <c r="E1592" s="37" t="s">
        <v>861</v>
      </c>
      <c r="F1592" s="38">
        <v>1</v>
      </c>
      <c r="G1592" s="38">
        <v>0.11943009461734999</v>
      </c>
      <c r="H1592" s="39">
        <v>77172994</v>
      </c>
      <c r="I1592" s="39">
        <v>24649091</v>
      </c>
      <c r="J1592" s="40">
        <v>3130.87</v>
      </c>
      <c r="K1592" s="39">
        <v>7702840937</v>
      </c>
      <c r="L1592" s="40">
        <f t="shared" si="24"/>
        <v>10.018784</v>
      </c>
      <c r="M1592" s="41">
        <v>0.0032</v>
      </c>
    </row>
    <row r="1593" spans="1:13" ht="14.25">
      <c r="A1593" s="36" t="s">
        <v>252</v>
      </c>
      <c r="B1593" s="37" t="s">
        <v>1307</v>
      </c>
      <c r="C1593" s="37" t="s">
        <v>1308</v>
      </c>
      <c r="D1593" s="37" t="s">
        <v>752</v>
      </c>
      <c r="E1593" s="37" t="s">
        <v>1307</v>
      </c>
      <c r="F1593" s="38">
        <v>0.0021000000000000003</v>
      </c>
      <c r="G1593" s="38">
        <v>0.009387976028160291</v>
      </c>
      <c r="H1593" s="39">
        <v>7855</v>
      </c>
      <c r="I1593" s="39">
        <v>415949</v>
      </c>
      <c r="J1593" s="40">
        <v>18.88</v>
      </c>
      <c r="K1593" s="39">
        <v>433280</v>
      </c>
      <c r="L1593" s="40">
        <f t="shared" si="24"/>
        <v>18.124799999999997</v>
      </c>
      <c r="M1593" s="41">
        <v>0.96</v>
      </c>
    </row>
    <row r="1594" spans="1:13" ht="14.25">
      <c r="A1594" s="36" t="s">
        <v>252</v>
      </c>
      <c r="B1594" s="37" t="s">
        <v>1307</v>
      </c>
      <c r="C1594" s="37" t="s">
        <v>1310</v>
      </c>
      <c r="D1594" s="37" t="s">
        <v>752</v>
      </c>
      <c r="E1594" s="37" t="s">
        <v>1307</v>
      </c>
      <c r="F1594" s="38">
        <v>0.1046</v>
      </c>
      <c r="G1594" s="38">
        <v>0.7632319861481791</v>
      </c>
      <c r="H1594" s="39">
        <v>379598</v>
      </c>
      <c r="I1594" s="39">
        <v>18426911</v>
      </c>
      <c r="J1594" s="40">
        <v>20.6</v>
      </c>
      <c r="K1594" s="39">
        <v>20939671</v>
      </c>
      <c r="L1594" s="40">
        <f t="shared" si="24"/>
        <v>18.128</v>
      </c>
      <c r="M1594" s="41">
        <v>0.88</v>
      </c>
    </row>
    <row r="1595" spans="1:13" ht="14.25">
      <c r="A1595" s="36" t="s">
        <v>252</v>
      </c>
      <c r="B1595" s="37" t="s">
        <v>1307</v>
      </c>
      <c r="C1595" s="37" t="s">
        <v>1400</v>
      </c>
      <c r="D1595" s="37" t="s">
        <v>752</v>
      </c>
      <c r="E1595" s="37" t="s">
        <v>1307</v>
      </c>
      <c r="F1595" s="38">
        <v>0.0971</v>
      </c>
      <c r="G1595" s="38">
        <v>0.468773862067245</v>
      </c>
      <c r="H1595" s="39">
        <v>352235</v>
      </c>
      <c r="I1595" s="39">
        <v>17098647</v>
      </c>
      <c r="J1595" s="40">
        <v>20.6</v>
      </c>
      <c r="K1595" s="39">
        <v>19430280</v>
      </c>
      <c r="L1595" s="40">
        <f t="shared" si="24"/>
        <v>18.128</v>
      </c>
      <c r="M1595" s="41">
        <v>0.88</v>
      </c>
    </row>
    <row r="1596" spans="1:13" ht="14.25">
      <c r="A1596" s="36" t="s">
        <v>252</v>
      </c>
      <c r="B1596" s="37" t="s">
        <v>1307</v>
      </c>
      <c r="C1596" s="37" t="s">
        <v>1401</v>
      </c>
      <c r="D1596" s="37" t="s">
        <v>752</v>
      </c>
      <c r="E1596" s="37" t="s">
        <v>1307</v>
      </c>
      <c r="F1596" s="38">
        <v>0.1985</v>
      </c>
      <c r="G1596" s="38">
        <v>0.959097423360322</v>
      </c>
      <c r="H1596" s="39">
        <v>720064</v>
      </c>
      <c r="I1596" s="39">
        <v>38131882</v>
      </c>
      <c r="J1596" s="40">
        <v>18.88</v>
      </c>
      <c r="K1596" s="39">
        <v>39720710</v>
      </c>
      <c r="L1596" s="40">
        <f t="shared" si="24"/>
        <v>18.124799999999997</v>
      </c>
      <c r="M1596" s="41">
        <v>0.96</v>
      </c>
    </row>
    <row r="1597" spans="1:13" ht="14.25">
      <c r="A1597" s="36" t="s">
        <v>252</v>
      </c>
      <c r="B1597" s="37" t="s">
        <v>1307</v>
      </c>
      <c r="C1597" s="37" t="s">
        <v>253</v>
      </c>
      <c r="D1597" s="37" t="s">
        <v>752</v>
      </c>
      <c r="E1597" s="37" t="s">
        <v>784</v>
      </c>
      <c r="F1597" s="38">
        <v>0.0926</v>
      </c>
      <c r="G1597" s="38">
        <v>0.17586993662927602</v>
      </c>
      <c r="H1597" s="39">
        <v>335838</v>
      </c>
      <c r="I1597" s="39">
        <v>12690136</v>
      </c>
      <c r="J1597" s="40">
        <v>26.46</v>
      </c>
      <c r="K1597" s="39">
        <v>18525745</v>
      </c>
      <c r="L1597" s="40">
        <f t="shared" si="24"/>
        <v>18.125100000000003</v>
      </c>
      <c r="M1597" s="41">
        <v>0.685</v>
      </c>
    </row>
    <row r="1598" spans="1:13" ht="14.25">
      <c r="A1598" s="36" t="s">
        <v>252</v>
      </c>
      <c r="B1598" s="37" t="s">
        <v>1307</v>
      </c>
      <c r="C1598" s="37" t="s">
        <v>1313</v>
      </c>
      <c r="D1598" s="37" t="s">
        <v>752</v>
      </c>
      <c r="E1598" s="37" t="s">
        <v>1307</v>
      </c>
      <c r="F1598" s="38">
        <v>0.39830000000000004</v>
      </c>
      <c r="G1598" s="38">
        <v>0.99868775629378</v>
      </c>
      <c r="H1598" s="39">
        <v>1444316</v>
      </c>
      <c r="I1598" s="39">
        <v>76485519</v>
      </c>
      <c r="J1598" s="40">
        <v>18.88</v>
      </c>
      <c r="K1598" s="39">
        <v>79672415</v>
      </c>
      <c r="L1598" s="40">
        <f t="shared" si="24"/>
        <v>18.124799999999997</v>
      </c>
      <c r="M1598" s="41">
        <v>0.96</v>
      </c>
    </row>
    <row r="1599" spans="1:13" ht="14.25">
      <c r="A1599" s="36" t="s">
        <v>252</v>
      </c>
      <c r="B1599" s="37" t="s">
        <v>1307</v>
      </c>
      <c r="C1599" s="37" t="s">
        <v>1459</v>
      </c>
      <c r="D1599" s="37" t="s">
        <v>752</v>
      </c>
      <c r="E1599" s="37" t="s">
        <v>1189</v>
      </c>
      <c r="F1599" s="38">
        <v>0.0079</v>
      </c>
      <c r="G1599" s="38">
        <v>0.029098164869650202</v>
      </c>
      <c r="H1599" s="39">
        <v>28802</v>
      </c>
      <c r="I1599" s="39">
        <v>1588796</v>
      </c>
      <c r="J1599" s="40">
        <v>18.13</v>
      </c>
      <c r="K1599" s="39">
        <v>1588796</v>
      </c>
      <c r="L1599" s="40">
        <f t="shared" si="24"/>
        <v>18.13</v>
      </c>
      <c r="M1599" s="41">
        <v>1</v>
      </c>
    </row>
    <row r="1600" spans="1:13" ht="14.25">
      <c r="A1600" s="36" t="s">
        <v>252</v>
      </c>
      <c r="B1600" s="37" t="s">
        <v>1307</v>
      </c>
      <c r="C1600" s="37" t="s">
        <v>1289</v>
      </c>
      <c r="D1600" s="37" t="s">
        <v>752</v>
      </c>
      <c r="E1600" s="37" t="s">
        <v>784</v>
      </c>
      <c r="F1600" s="38">
        <v>0.0023</v>
      </c>
      <c r="G1600" s="38">
        <v>0.00386552135959986</v>
      </c>
      <c r="H1600" s="39">
        <v>8440</v>
      </c>
      <c r="I1600" s="39">
        <v>300300</v>
      </c>
      <c r="J1600" s="40">
        <v>28.11</v>
      </c>
      <c r="K1600" s="39">
        <v>465581</v>
      </c>
      <c r="L1600" s="40">
        <f t="shared" si="24"/>
        <v>18.13095</v>
      </c>
      <c r="M1600" s="41">
        <v>0.645</v>
      </c>
    </row>
    <row r="1601" spans="1:13" ht="14.25">
      <c r="A1601" s="36" t="s">
        <v>252</v>
      </c>
      <c r="B1601" s="37" t="s">
        <v>1307</v>
      </c>
      <c r="C1601" s="37" t="s">
        <v>1402</v>
      </c>
      <c r="D1601" s="37" t="s">
        <v>752</v>
      </c>
      <c r="E1601" s="37" t="s">
        <v>1307</v>
      </c>
      <c r="F1601" s="38">
        <v>0.0685</v>
      </c>
      <c r="G1601" s="38">
        <v>0.0874535604193938</v>
      </c>
      <c r="H1601" s="39">
        <v>248609</v>
      </c>
      <c r="I1601" s="39">
        <v>10834013</v>
      </c>
      <c r="J1601" s="40">
        <v>22.95</v>
      </c>
      <c r="K1601" s="39">
        <v>13713940</v>
      </c>
      <c r="L1601" s="40">
        <f t="shared" si="24"/>
        <v>18.1305</v>
      </c>
      <c r="M1601" s="41">
        <v>0.79</v>
      </c>
    </row>
    <row r="1602" spans="1:13" ht="14.25">
      <c r="A1602" s="36" t="s">
        <v>252</v>
      </c>
      <c r="B1602" s="37" t="s">
        <v>1307</v>
      </c>
      <c r="C1602" s="37" t="s">
        <v>1320</v>
      </c>
      <c r="D1602" s="37" t="s">
        <v>752</v>
      </c>
      <c r="E1602" s="37" t="s">
        <v>1307</v>
      </c>
      <c r="F1602" s="38">
        <v>0.027600000000000003</v>
      </c>
      <c r="G1602" s="38">
        <v>0.132496460345385</v>
      </c>
      <c r="H1602" s="39">
        <v>100237</v>
      </c>
      <c r="I1602" s="39">
        <v>5529366</v>
      </c>
      <c r="J1602" s="40">
        <v>18.13</v>
      </c>
      <c r="K1602" s="39">
        <v>5529366</v>
      </c>
      <c r="L1602" s="40">
        <f t="shared" si="24"/>
        <v>18.13</v>
      </c>
      <c r="M1602" s="41">
        <v>1</v>
      </c>
    </row>
    <row r="1603" spans="1:13" ht="14.25">
      <c r="A1603" s="36" t="s">
        <v>254</v>
      </c>
      <c r="B1603" s="37" t="s">
        <v>974</v>
      </c>
      <c r="C1603" s="37" t="s">
        <v>136</v>
      </c>
      <c r="D1603" s="37" t="s">
        <v>752</v>
      </c>
      <c r="E1603" s="37" t="s">
        <v>974</v>
      </c>
      <c r="F1603" s="38">
        <v>0.0454</v>
      </c>
      <c r="G1603" s="38">
        <v>0.0228453672155428</v>
      </c>
      <c r="H1603" s="39">
        <v>698578</v>
      </c>
      <c r="I1603" s="39">
        <v>32668140</v>
      </c>
      <c r="J1603" s="40">
        <v>21.38</v>
      </c>
      <c r="K1603" s="39">
        <v>32668140</v>
      </c>
      <c r="L1603" s="40">
        <f t="shared" si="24"/>
        <v>21.38</v>
      </c>
      <c r="M1603" s="41">
        <v>1</v>
      </c>
    </row>
    <row r="1604" spans="1:13" ht="14.25">
      <c r="A1604" s="36" t="s">
        <v>254</v>
      </c>
      <c r="B1604" s="37" t="s">
        <v>974</v>
      </c>
      <c r="C1604" s="37" t="s">
        <v>255</v>
      </c>
      <c r="D1604" s="37" t="s">
        <v>752</v>
      </c>
      <c r="E1604" s="37" t="s">
        <v>974</v>
      </c>
      <c r="F1604" s="38">
        <v>0.5349</v>
      </c>
      <c r="G1604" s="38">
        <v>0.9764014890932791</v>
      </c>
      <c r="H1604" s="39">
        <v>8225547</v>
      </c>
      <c r="I1604" s="39">
        <v>384653434</v>
      </c>
      <c r="J1604" s="40">
        <v>21.38</v>
      </c>
      <c r="K1604" s="39">
        <v>384653434</v>
      </c>
      <c r="L1604" s="40">
        <f t="shared" si="24"/>
        <v>21.38</v>
      </c>
      <c r="M1604" s="41">
        <v>1</v>
      </c>
    </row>
    <row r="1605" spans="1:13" ht="14.25">
      <c r="A1605" s="36" t="s">
        <v>254</v>
      </c>
      <c r="B1605" s="37" t="s">
        <v>974</v>
      </c>
      <c r="C1605" s="37" t="s">
        <v>974</v>
      </c>
      <c r="D1605" s="37" t="s">
        <v>752</v>
      </c>
      <c r="E1605" s="37" t="s">
        <v>974</v>
      </c>
      <c r="F1605" s="38">
        <v>0.2127</v>
      </c>
      <c r="G1605" s="38">
        <v>0.11965804011072201</v>
      </c>
      <c r="H1605" s="39">
        <v>3271409</v>
      </c>
      <c r="I1605" s="39">
        <v>152982063</v>
      </c>
      <c r="J1605" s="40">
        <v>21.38</v>
      </c>
      <c r="K1605" s="39">
        <v>152982063</v>
      </c>
      <c r="L1605" s="40">
        <f t="shared" si="24"/>
        <v>21.38</v>
      </c>
      <c r="M1605" s="41">
        <v>1</v>
      </c>
    </row>
    <row r="1606" spans="1:13" ht="14.25">
      <c r="A1606" s="36" t="s">
        <v>254</v>
      </c>
      <c r="B1606" s="37" t="s">
        <v>974</v>
      </c>
      <c r="C1606" s="37" t="s">
        <v>256</v>
      </c>
      <c r="D1606" s="37" t="s">
        <v>752</v>
      </c>
      <c r="E1606" s="37" t="s">
        <v>974</v>
      </c>
      <c r="F1606" s="38">
        <v>0.0748</v>
      </c>
      <c r="G1606" s="38">
        <v>0.341130753940062</v>
      </c>
      <c r="H1606" s="39">
        <v>1153952</v>
      </c>
      <c r="I1606" s="39">
        <v>1432421</v>
      </c>
      <c r="J1606" s="40">
        <v>805.6</v>
      </c>
      <c r="K1606" s="39">
        <v>53850413</v>
      </c>
      <c r="L1606" s="40">
        <f t="shared" si="24"/>
        <v>21.428960000000004</v>
      </c>
      <c r="M1606" s="41">
        <v>0.026600000000000002</v>
      </c>
    </row>
    <row r="1607" spans="1:13" ht="14.25">
      <c r="A1607" s="36" t="s">
        <v>254</v>
      </c>
      <c r="B1607" s="37" t="s">
        <v>974</v>
      </c>
      <c r="C1607" s="37" t="s">
        <v>138</v>
      </c>
      <c r="D1607" s="37" t="s">
        <v>752</v>
      </c>
      <c r="E1607" s="37" t="s">
        <v>974</v>
      </c>
      <c r="F1607" s="38">
        <v>0.0517</v>
      </c>
      <c r="G1607" s="38">
        <v>0.0288207206686182</v>
      </c>
      <c r="H1607" s="39">
        <v>795580</v>
      </c>
      <c r="I1607" s="39">
        <v>32739853</v>
      </c>
      <c r="J1607" s="40">
        <v>24.3</v>
      </c>
      <c r="K1607" s="39">
        <v>37204378</v>
      </c>
      <c r="L1607" s="40">
        <f aca="true" t="shared" si="25" ref="L1607:L1670">M1607*J1607</f>
        <v>21.384</v>
      </c>
      <c r="M1607" s="41">
        <v>0.88</v>
      </c>
    </row>
    <row r="1608" spans="1:13" ht="14.25">
      <c r="A1608" s="36" t="s">
        <v>254</v>
      </c>
      <c r="B1608" s="37" t="s">
        <v>974</v>
      </c>
      <c r="C1608" s="37" t="s">
        <v>77</v>
      </c>
      <c r="D1608" s="37" t="s">
        <v>752</v>
      </c>
      <c r="E1608" s="37" t="s">
        <v>974</v>
      </c>
      <c r="F1608" s="38">
        <v>0.0801</v>
      </c>
      <c r="G1608" s="38">
        <v>0.181308609436241</v>
      </c>
      <c r="H1608" s="39">
        <v>1232731</v>
      </c>
      <c r="I1608" s="39">
        <v>36486176</v>
      </c>
      <c r="J1608" s="40">
        <v>33.79</v>
      </c>
      <c r="K1608" s="39">
        <v>57640088</v>
      </c>
      <c r="L1608" s="40">
        <f t="shared" si="25"/>
        <v>21.38907</v>
      </c>
      <c r="M1608" s="41">
        <v>0.633</v>
      </c>
    </row>
    <row r="1609" spans="1:13" ht="14.25">
      <c r="A1609" s="36" t="s">
        <v>257</v>
      </c>
      <c r="B1609" s="37" t="s">
        <v>875</v>
      </c>
      <c r="C1609" s="37" t="s">
        <v>876</v>
      </c>
      <c r="D1609" s="37" t="s">
        <v>752</v>
      </c>
      <c r="E1609" s="37" t="s">
        <v>875</v>
      </c>
      <c r="F1609" s="38">
        <v>0.053000000000000005</v>
      </c>
      <c r="G1609" s="38">
        <v>0.0994135032741691</v>
      </c>
      <c r="H1609" s="39">
        <v>337367</v>
      </c>
      <c r="I1609" s="39">
        <v>47965783</v>
      </c>
      <c r="J1609" s="40">
        <v>7.03</v>
      </c>
      <c r="K1609" s="39">
        <v>47965783</v>
      </c>
      <c r="L1609" s="40">
        <f t="shared" si="25"/>
        <v>7.03</v>
      </c>
      <c r="M1609" s="41">
        <v>1</v>
      </c>
    </row>
    <row r="1610" spans="1:13" ht="14.25">
      <c r="A1610" s="36" t="s">
        <v>257</v>
      </c>
      <c r="B1610" s="37" t="s">
        <v>875</v>
      </c>
      <c r="C1610" s="37" t="s">
        <v>877</v>
      </c>
      <c r="D1610" s="37" t="s">
        <v>752</v>
      </c>
      <c r="E1610" s="37" t="s">
        <v>875</v>
      </c>
      <c r="F1610" s="38">
        <v>0.0035</v>
      </c>
      <c r="G1610" s="38">
        <v>0.0239940598651638</v>
      </c>
      <c r="H1610" s="39">
        <v>22602</v>
      </c>
      <c r="I1610" s="39">
        <v>771236</v>
      </c>
      <c r="J1610" s="40">
        <v>29.3</v>
      </c>
      <c r="K1610" s="39">
        <v>3213483</v>
      </c>
      <c r="L1610" s="40">
        <f t="shared" si="25"/>
        <v>7.032</v>
      </c>
      <c r="M1610" s="41">
        <v>0.24</v>
      </c>
    </row>
    <row r="1611" spans="1:13" ht="14.25">
      <c r="A1611" s="36" t="s">
        <v>257</v>
      </c>
      <c r="B1611" s="37" t="s">
        <v>875</v>
      </c>
      <c r="C1611" s="37" t="s">
        <v>258</v>
      </c>
      <c r="D1611" s="37" t="s">
        <v>752</v>
      </c>
      <c r="E1611" s="37" t="s">
        <v>1136</v>
      </c>
      <c r="F1611" s="38">
        <v>0.0789</v>
      </c>
      <c r="G1611" s="38">
        <v>1</v>
      </c>
      <c r="H1611" s="39">
        <v>502177</v>
      </c>
      <c r="I1611" s="39">
        <v>31772091</v>
      </c>
      <c r="J1611" s="40">
        <v>15.8</v>
      </c>
      <c r="K1611" s="39">
        <v>71397957</v>
      </c>
      <c r="L1611" s="40">
        <f t="shared" si="25"/>
        <v>7.031000000000001</v>
      </c>
      <c r="M1611" s="41">
        <v>0.445</v>
      </c>
    </row>
    <row r="1612" spans="1:13" ht="14.25">
      <c r="A1612" s="36" t="s">
        <v>257</v>
      </c>
      <c r="B1612" s="37" t="s">
        <v>875</v>
      </c>
      <c r="C1612" s="37" t="s">
        <v>205</v>
      </c>
      <c r="D1612" s="37" t="s">
        <v>752</v>
      </c>
      <c r="E1612" s="37" t="s">
        <v>1527</v>
      </c>
      <c r="F1612" s="38">
        <v>0.06620000000000001</v>
      </c>
      <c r="G1612" s="38">
        <v>0.34203634381028</v>
      </c>
      <c r="H1612" s="39">
        <v>421595</v>
      </c>
      <c r="I1612" s="39">
        <v>36564031</v>
      </c>
      <c r="J1612" s="40">
        <v>11.53</v>
      </c>
      <c r="K1612" s="39">
        <v>59941034</v>
      </c>
      <c r="L1612" s="40">
        <f t="shared" si="25"/>
        <v>7.0333</v>
      </c>
      <c r="M1612" s="41">
        <v>0.61</v>
      </c>
    </row>
    <row r="1613" spans="1:13" ht="14.25">
      <c r="A1613" s="36" t="s">
        <v>257</v>
      </c>
      <c r="B1613" s="37" t="s">
        <v>875</v>
      </c>
      <c r="C1613" s="37" t="s">
        <v>1639</v>
      </c>
      <c r="D1613" s="37" t="s">
        <v>752</v>
      </c>
      <c r="E1613" s="37" t="s">
        <v>1136</v>
      </c>
      <c r="F1613" s="38">
        <v>0.001</v>
      </c>
      <c r="G1613" s="38">
        <v>0.0035118086455495005</v>
      </c>
      <c r="H1613" s="39">
        <v>6898</v>
      </c>
      <c r="I1613" s="39">
        <v>556560</v>
      </c>
      <c r="J1613" s="40">
        <v>12.39</v>
      </c>
      <c r="K1613" s="39">
        <v>980722</v>
      </c>
      <c r="L1613" s="40">
        <f t="shared" si="25"/>
        <v>7.031325000000001</v>
      </c>
      <c r="M1613" s="41">
        <v>0.5675</v>
      </c>
    </row>
    <row r="1614" spans="1:13" ht="14.25">
      <c r="A1614" s="36" t="s">
        <v>257</v>
      </c>
      <c r="B1614" s="37" t="s">
        <v>875</v>
      </c>
      <c r="C1614" s="37" t="s">
        <v>880</v>
      </c>
      <c r="D1614" s="37" t="s">
        <v>752</v>
      </c>
      <c r="E1614" s="37" t="s">
        <v>875</v>
      </c>
      <c r="F1614" s="38">
        <v>0.7617</v>
      </c>
      <c r="G1614" s="38">
        <v>0.9106187826783191</v>
      </c>
      <c r="H1614" s="39">
        <v>4847560</v>
      </c>
      <c r="I1614" s="39">
        <v>341159668</v>
      </c>
      <c r="J1614" s="40">
        <v>14.2</v>
      </c>
      <c r="K1614" s="39">
        <v>689211450</v>
      </c>
      <c r="L1614" s="40">
        <f t="shared" si="25"/>
        <v>7.029</v>
      </c>
      <c r="M1614" s="41">
        <v>0.495</v>
      </c>
    </row>
    <row r="1615" spans="1:13" ht="14.25">
      <c r="A1615" s="36" t="s">
        <v>257</v>
      </c>
      <c r="B1615" s="37" t="s">
        <v>875</v>
      </c>
      <c r="C1615" s="37" t="s">
        <v>1641</v>
      </c>
      <c r="D1615" s="37" t="s">
        <v>752</v>
      </c>
      <c r="E1615" s="37" t="s">
        <v>875</v>
      </c>
      <c r="F1615" s="38">
        <v>0.0211</v>
      </c>
      <c r="G1615" s="38">
        <v>0.0400286432234949</v>
      </c>
      <c r="H1615" s="39">
        <v>134523</v>
      </c>
      <c r="I1615" s="39">
        <v>4957475</v>
      </c>
      <c r="J1615" s="40">
        <v>27.13</v>
      </c>
      <c r="K1615" s="39">
        <v>19126060</v>
      </c>
      <c r="L1615" s="40">
        <f t="shared" si="25"/>
        <v>7.032095999999999</v>
      </c>
      <c r="M1615" s="41">
        <v>0.2592</v>
      </c>
    </row>
    <row r="1616" spans="1:13" ht="14.25">
      <c r="A1616" s="36" t="s">
        <v>257</v>
      </c>
      <c r="B1616" s="37" t="s">
        <v>875</v>
      </c>
      <c r="C1616" s="37" t="s">
        <v>259</v>
      </c>
      <c r="D1616" s="37" t="s">
        <v>752</v>
      </c>
      <c r="E1616" s="37" t="s">
        <v>1527</v>
      </c>
      <c r="F1616" s="38">
        <v>0.0143</v>
      </c>
      <c r="G1616" s="38">
        <v>0.017896395709251302</v>
      </c>
      <c r="H1616" s="39">
        <v>91060</v>
      </c>
      <c r="I1616" s="39">
        <v>2848255</v>
      </c>
      <c r="J1616" s="40">
        <v>31.97</v>
      </c>
      <c r="K1616" s="39">
        <v>12946613</v>
      </c>
      <c r="L1616" s="40">
        <f t="shared" si="25"/>
        <v>7.033399999999999</v>
      </c>
      <c r="M1616" s="41">
        <v>0.22</v>
      </c>
    </row>
    <row r="1617" spans="1:13" ht="14.25">
      <c r="A1617" s="36" t="s">
        <v>260</v>
      </c>
      <c r="B1617" s="37" t="s">
        <v>1066</v>
      </c>
      <c r="C1617" s="37" t="s">
        <v>229</v>
      </c>
      <c r="D1617" s="37" t="s">
        <v>752</v>
      </c>
      <c r="E1617" s="37" t="s">
        <v>1066</v>
      </c>
      <c r="F1617" s="38">
        <v>0.0631</v>
      </c>
      <c r="G1617" s="38">
        <v>0.0310251931962477</v>
      </c>
      <c r="H1617" s="39">
        <v>350192</v>
      </c>
      <c r="I1617" s="39">
        <v>15797843</v>
      </c>
      <c r="J1617" s="40">
        <v>22.16</v>
      </c>
      <c r="K1617" s="39">
        <v>15797843</v>
      </c>
      <c r="L1617" s="40">
        <f t="shared" si="25"/>
        <v>22.16</v>
      </c>
      <c r="M1617" s="41">
        <v>1</v>
      </c>
    </row>
    <row r="1618" spans="1:13" ht="14.25">
      <c r="A1618" s="36" t="s">
        <v>260</v>
      </c>
      <c r="B1618" s="37" t="s">
        <v>1066</v>
      </c>
      <c r="C1618" s="37" t="s">
        <v>261</v>
      </c>
      <c r="D1618" s="37" t="s">
        <v>752</v>
      </c>
      <c r="E1618" s="37" t="s">
        <v>1066</v>
      </c>
      <c r="F1618" s="38">
        <v>0.7852</v>
      </c>
      <c r="G1618" s="38">
        <v>0.972671416412014</v>
      </c>
      <c r="H1618" s="39">
        <v>4352379</v>
      </c>
      <c r="I1618" s="39">
        <v>196341214</v>
      </c>
      <c r="J1618" s="40">
        <v>22.16</v>
      </c>
      <c r="K1618" s="39">
        <v>196341214</v>
      </c>
      <c r="L1618" s="40">
        <f t="shared" si="25"/>
        <v>22.16</v>
      </c>
      <c r="M1618" s="41">
        <v>1</v>
      </c>
    </row>
    <row r="1619" spans="1:13" ht="14.25">
      <c r="A1619" s="36" t="s">
        <v>260</v>
      </c>
      <c r="B1619" s="37" t="s">
        <v>1066</v>
      </c>
      <c r="C1619" s="37" t="s">
        <v>1171</v>
      </c>
      <c r="D1619" s="37" t="s">
        <v>752</v>
      </c>
      <c r="E1619" s="37" t="s">
        <v>1066</v>
      </c>
      <c r="F1619" s="38">
        <v>0.003</v>
      </c>
      <c r="G1619" s="38">
        <v>0.00122309120543736</v>
      </c>
      <c r="H1619" s="39">
        <v>16789</v>
      </c>
      <c r="I1619" s="39">
        <v>757406</v>
      </c>
      <c r="J1619" s="40">
        <v>22.16</v>
      </c>
      <c r="K1619" s="39">
        <v>757406</v>
      </c>
      <c r="L1619" s="40">
        <f t="shared" si="25"/>
        <v>22.16</v>
      </c>
      <c r="M1619" s="41">
        <v>1</v>
      </c>
    </row>
    <row r="1620" spans="1:13" ht="14.25">
      <c r="A1620" s="36" t="s">
        <v>260</v>
      </c>
      <c r="B1620" s="37" t="s">
        <v>1066</v>
      </c>
      <c r="C1620" s="37" t="s">
        <v>262</v>
      </c>
      <c r="D1620" s="37" t="s">
        <v>752</v>
      </c>
      <c r="E1620" s="37" t="s">
        <v>1066</v>
      </c>
      <c r="F1620" s="38">
        <v>0.0823</v>
      </c>
      <c r="G1620" s="38">
        <v>0.0683647565176484</v>
      </c>
      <c r="H1620" s="39">
        <v>456177</v>
      </c>
      <c r="I1620" s="39">
        <v>20579046</v>
      </c>
      <c r="J1620" s="40">
        <v>22.16</v>
      </c>
      <c r="K1620" s="39">
        <v>20579046</v>
      </c>
      <c r="L1620" s="40">
        <f t="shared" si="25"/>
        <v>22.16</v>
      </c>
      <c r="M1620" s="41">
        <v>1</v>
      </c>
    </row>
    <row r="1621" spans="1:13" ht="14.25">
      <c r="A1621" s="36" t="s">
        <v>260</v>
      </c>
      <c r="B1621" s="37" t="s">
        <v>1066</v>
      </c>
      <c r="C1621" s="37" t="s">
        <v>230</v>
      </c>
      <c r="D1621" s="37" t="s">
        <v>752</v>
      </c>
      <c r="E1621" s="37" t="s">
        <v>1066</v>
      </c>
      <c r="F1621" s="38">
        <v>0.030500000000000003</v>
      </c>
      <c r="G1621" s="38">
        <v>0.0170862541769745</v>
      </c>
      <c r="H1621" s="39">
        <v>169219</v>
      </c>
      <c r="I1621" s="39">
        <v>7633797</v>
      </c>
      <c r="J1621" s="40">
        <v>22.16</v>
      </c>
      <c r="K1621" s="39">
        <v>7633797</v>
      </c>
      <c r="L1621" s="40">
        <f t="shared" si="25"/>
        <v>22.16</v>
      </c>
      <c r="M1621" s="41">
        <v>1</v>
      </c>
    </row>
    <row r="1622" spans="1:13" ht="14.25">
      <c r="A1622" s="36" t="s">
        <v>260</v>
      </c>
      <c r="B1622" s="37" t="s">
        <v>1066</v>
      </c>
      <c r="C1622" s="37" t="s">
        <v>1603</v>
      </c>
      <c r="D1622" s="37" t="s">
        <v>752</v>
      </c>
      <c r="E1622" s="37" t="s">
        <v>1066</v>
      </c>
      <c r="F1622" s="38">
        <v>0.0201</v>
      </c>
      <c r="G1622" s="38">
        <v>0.0102038701803979</v>
      </c>
      <c r="H1622" s="39">
        <v>111893</v>
      </c>
      <c r="I1622" s="39">
        <v>5047691</v>
      </c>
      <c r="J1622" s="40">
        <v>22.16</v>
      </c>
      <c r="K1622" s="39">
        <v>5047691</v>
      </c>
      <c r="L1622" s="40">
        <f t="shared" si="25"/>
        <v>22.16</v>
      </c>
      <c r="M1622" s="41">
        <v>1</v>
      </c>
    </row>
    <row r="1623" spans="1:13" ht="14.25">
      <c r="A1623" s="36" t="s">
        <v>260</v>
      </c>
      <c r="B1623" s="37" t="s">
        <v>1066</v>
      </c>
      <c r="C1623" s="37" t="s">
        <v>263</v>
      </c>
      <c r="D1623" s="37" t="s">
        <v>752</v>
      </c>
      <c r="E1623" s="37" t="s">
        <v>1066</v>
      </c>
      <c r="F1623" s="38">
        <v>0.0154</v>
      </c>
      <c r="G1623" s="38">
        <v>0.0101693974120593</v>
      </c>
      <c r="H1623" s="39">
        <v>85791</v>
      </c>
      <c r="I1623" s="39">
        <v>3792789</v>
      </c>
      <c r="J1623" s="40">
        <v>22.61</v>
      </c>
      <c r="K1623" s="39">
        <v>3870192</v>
      </c>
      <c r="L1623" s="40">
        <f t="shared" si="25"/>
        <v>22.157799999999998</v>
      </c>
      <c r="M1623" s="41">
        <v>0.98</v>
      </c>
    </row>
    <row r="1624" spans="1:13" ht="14.25">
      <c r="A1624" s="36" t="s">
        <v>264</v>
      </c>
      <c r="B1624" s="37" t="s">
        <v>1527</v>
      </c>
      <c r="C1624" s="37" t="s">
        <v>59</v>
      </c>
      <c r="D1624" s="37" t="s">
        <v>752</v>
      </c>
      <c r="E1624" s="37" t="s">
        <v>1527</v>
      </c>
      <c r="F1624" s="38">
        <v>0.43170000000000003</v>
      </c>
      <c r="G1624" s="38">
        <v>0.9698343433159841</v>
      </c>
      <c r="H1624" s="39">
        <v>15741914</v>
      </c>
      <c r="I1624" s="39">
        <v>964668382</v>
      </c>
      <c r="J1624" s="40">
        <v>16.32</v>
      </c>
      <c r="K1624" s="39">
        <v>964668382</v>
      </c>
      <c r="L1624" s="40">
        <f t="shared" si="25"/>
        <v>16.32</v>
      </c>
      <c r="M1624" s="41">
        <v>1</v>
      </c>
    </row>
    <row r="1625" spans="1:13" ht="14.25">
      <c r="A1625" s="36" t="s">
        <v>264</v>
      </c>
      <c r="B1625" s="37" t="s">
        <v>1527</v>
      </c>
      <c r="C1625" s="37" t="s">
        <v>265</v>
      </c>
      <c r="D1625" s="37" t="s">
        <v>752</v>
      </c>
      <c r="E1625" s="37" t="s">
        <v>1063</v>
      </c>
      <c r="F1625" s="38">
        <v>0.5421</v>
      </c>
      <c r="G1625" s="38">
        <v>0.27232518960600904</v>
      </c>
      <c r="H1625" s="39">
        <v>20357858</v>
      </c>
      <c r="I1625" s="39">
        <v>331285443</v>
      </c>
      <c r="J1625" s="40">
        <v>61.45</v>
      </c>
      <c r="K1625" s="39">
        <v>1211281327</v>
      </c>
      <c r="L1625" s="40">
        <f t="shared" si="25"/>
        <v>16.806575000000002</v>
      </c>
      <c r="M1625" s="41">
        <v>0.2735</v>
      </c>
    </row>
    <row r="1626" spans="1:13" ht="14.25">
      <c r="A1626" s="36" t="s">
        <v>264</v>
      </c>
      <c r="B1626" s="37" t="s">
        <v>1527</v>
      </c>
      <c r="C1626" s="37" t="s">
        <v>61</v>
      </c>
      <c r="D1626" s="37" t="s">
        <v>752</v>
      </c>
      <c r="E1626" s="37" t="s">
        <v>1527</v>
      </c>
      <c r="F1626" s="38">
        <v>0.026000000000000002</v>
      </c>
      <c r="G1626" s="38">
        <v>0.0694802805392967</v>
      </c>
      <c r="H1626" s="39">
        <v>950747</v>
      </c>
      <c r="I1626" s="39">
        <v>46609425</v>
      </c>
      <c r="J1626" s="40">
        <v>20.4</v>
      </c>
      <c r="K1626" s="39">
        <v>58261781</v>
      </c>
      <c r="L1626" s="40">
        <f t="shared" si="25"/>
        <v>16.32</v>
      </c>
      <c r="M1626" s="41">
        <v>0.8</v>
      </c>
    </row>
    <row r="1627" spans="1:13" ht="14.25">
      <c r="A1627" s="36" t="s">
        <v>266</v>
      </c>
      <c r="B1627" s="37" t="s">
        <v>861</v>
      </c>
      <c r="C1627" s="37" t="s">
        <v>860</v>
      </c>
      <c r="D1627" s="37" t="s">
        <v>752</v>
      </c>
      <c r="E1627" s="37" t="s">
        <v>861</v>
      </c>
      <c r="F1627" s="38">
        <v>1</v>
      </c>
      <c r="G1627" s="38">
        <v>0.128433097137326</v>
      </c>
      <c r="H1627" s="39">
        <v>140506319</v>
      </c>
      <c r="I1627" s="39">
        <v>27722578</v>
      </c>
      <c r="J1627" s="40">
        <v>5068.3</v>
      </c>
      <c r="K1627" s="39">
        <v>8942767096</v>
      </c>
      <c r="L1627" s="40">
        <f t="shared" si="25"/>
        <v>15.711730000000003</v>
      </c>
      <c r="M1627" s="41">
        <v>0.0031000000000000003</v>
      </c>
    </row>
    <row r="1628" spans="1:13" ht="14.25">
      <c r="A1628" s="36" t="s">
        <v>267</v>
      </c>
      <c r="B1628" s="37" t="s">
        <v>827</v>
      </c>
      <c r="C1628" s="37" t="s">
        <v>1069</v>
      </c>
      <c r="D1628" s="37" t="s">
        <v>752</v>
      </c>
      <c r="E1628" s="37" t="s">
        <v>827</v>
      </c>
      <c r="F1628" s="38">
        <v>0.015700000000000002</v>
      </c>
      <c r="G1628" s="38">
        <v>0.140001202034552</v>
      </c>
      <c r="H1628" s="39">
        <v>229130</v>
      </c>
      <c r="I1628" s="39">
        <v>11451886</v>
      </c>
      <c r="J1628" s="40">
        <v>20</v>
      </c>
      <c r="K1628" s="39">
        <v>12248006</v>
      </c>
      <c r="L1628" s="40">
        <f t="shared" si="25"/>
        <v>18.700000000000003</v>
      </c>
      <c r="M1628" s="41">
        <v>0.935</v>
      </c>
    </row>
    <row r="1629" spans="1:13" ht="14.25">
      <c r="A1629" s="36" t="s">
        <v>267</v>
      </c>
      <c r="B1629" s="37" t="s">
        <v>827</v>
      </c>
      <c r="C1629" s="37" t="s">
        <v>235</v>
      </c>
      <c r="D1629" s="37" t="s">
        <v>752</v>
      </c>
      <c r="E1629" s="37" t="s">
        <v>827</v>
      </c>
      <c r="F1629" s="38">
        <v>0.2031</v>
      </c>
      <c r="G1629" s="38">
        <v>0.955786819345077</v>
      </c>
      <c r="H1629" s="39">
        <v>2958746</v>
      </c>
      <c r="I1629" s="39">
        <v>143275588</v>
      </c>
      <c r="J1629" s="40">
        <v>20.65</v>
      </c>
      <c r="K1629" s="39">
        <v>158158282</v>
      </c>
      <c r="L1629" s="40">
        <f t="shared" si="25"/>
        <v>18.706834999999998</v>
      </c>
      <c r="M1629" s="41">
        <v>0.9059</v>
      </c>
    </row>
    <row r="1630" spans="1:13" ht="14.25">
      <c r="A1630" s="36" t="s">
        <v>267</v>
      </c>
      <c r="B1630" s="37" t="s">
        <v>827</v>
      </c>
      <c r="C1630" s="37" t="s">
        <v>1072</v>
      </c>
      <c r="D1630" s="37" t="s">
        <v>752</v>
      </c>
      <c r="E1630" s="37" t="s">
        <v>827</v>
      </c>
      <c r="F1630" s="38">
        <v>0.7337</v>
      </c>
      <c r="G1630" s="38">
        <v>0.999798868408107</v>
      </c>
      <c r="H1630" s="39">
        <v>10684899</v>
      </c>
      <c r="I1630" s="39">
        <v>571152890</v>
      </c>
      <c r="J1630" s="40">
        <v>18.7</v>
      </c>
      <c r="K1630" s="39">
        <v>571152890</v>
      </c>
      <c r="L1630" s="40">
        <f t="shared" si="25"/>
        <v>18.7</v>
      </c>
      <c r="M1630" s="41">
        <v>1</v>
      </c>
    </row>
    <row r="1631" spans="1:13" ht="14.25">
      <c r="A1631" s="36" t="s">
        <v>267</v>
      </c>
      <c r="B1631" s="37" t="s">
        <v>827</v>
      </c>
      <c r="C1631" s="37" t="s">
        <v>1073</v>
      </c>
      <c r="D1631" s="37" t="s">
        <v>752</v>
      </c>
      <c r="E1631" s="37" t="s">
        <v>827</v>
      </c>
      <c r="F1631" s="38">
        <v>0.0473</v>
      </c>
      <c r="G1631" s="38">
        <v>0.244221238272768</v>
      </c>
      <c r="H1631" s="39">
        <v>690082</v>
      </c>
      <c r="I1631" s="39">
        <v>34674684</v>
      </c>
      <c r="J1631" s="40">
        <v>19.9</v>
      </c>
      <c r="K1631" s="39">
        <v>36887961</v>
      </c>
      <c r="L1631" s="40">
        <f t="shared" si="25"/>
        <v>18.705999999999996</v>
      </c>
      <c r="M1631" s="41">
        <v>0.94</v>
      </c>
    </row>
    <row r="1632" spans="1:13" ht="14.25">
      <c r="A1632" s="36" t="s">
        <v>268</v>
      </c>
      <c r="B1632" s="37" t="s">
        <v>854</v>
      </c>
      <c r="C1632" s="37" t="s">
        <v>1498</v>
      </c>
      <c r="D1632" s="37" t="s">
        <v>752</v>
      </c>
      <c r="E1632" s="37" t="s">
        <v>854</v>
      </c>
      <c r="F1632" s="38">
        <v>0.0151</v>
      </c>
      <c r="G1632" s="38">
        <v>0.007953460576164431</v>
      </c>
      <c r="H1632" s="39">
        <v>487235</v>
      </c>
      <c r="I1632" s="39">
        <v>6560800</v>
      </c>
      <c r="J1632" s="40">
        <v>74.26</v>
      </c>
      <c r="K1632" s="39">
        <v>59159603</v>
      </c>
      <c r="L1632" s="40">
        <f t="shared" si="25"/>
        <v>8.235434</v>
      </c>
      <c r="M1632" s="41">
        <v>0.1109</v>
      </c>
    </row>
    <row r="1633" spans="1:13" ht="14.25">
      <c r="A1633" s="36" t="s">
        <v>268</v>
      </c>
      <c r="B1633" s="37" t="s">
        <v>854</v>
      </c>
      <c r="C1633" s="37" t="s">
        <v>1563</v>
      </c>
      <c r="D1633" s="37" t="s">
        <v>752</v>
      </c>
      <c r="E1633" s="37" t="s">
        <v>854</v>
      </c>
      <c r="F1633" s="38">
        <v>0.9848</v>
      </c>
      <c r="G1633" s="38">
        <v>0.36047576208812504</v>
      </c>
      <c r="H1633" s="39">
        <v>32729081</v>
      </c>
      <c r="I1633" s="39">
        <v>40254244</v>
      </c>
      <c r="J1633" s="40">
        <v>813.06</v>
      </c>
      <c r="K1633" s="39">
        <v>3833737523</v>
      </c>
      <c r="L1633" s="40">
        <f t="shared" si="25"/>
        <v>8.53713</v>
      </c>
      <c r="M1633" s="41">
        <v>0.0105</v>
      </c>
    </row>
    <row r="1634" spans="1:13" ht="14.25">
      <c r="A1634" s="36" t="s">
        <v>269</v>
      </c>
      <c r="B1634" s="37" t="s">
        <v>873</v>
      </c>
      <c r="C1634" s="37" t="s">
        <v>1090</v>
      </c>
      <c r="D1634" s="37" t="s">
        <v>752</v>
      </c>
      <c r="E1634" s="37" t="s">
        <v>873</v>
      </c>
      <c r="F1634" s="38">
        <v>0.0039000000000000003</v>
      </c>
      <c r="G1634" s="38">
        <v>0.00494304718708192</v>
      </c>
      <c r="H1634" s="39">
        <v>23226</v>
      </c>
      <c r="I1634" s="39">
        <v>1587540</v>
      </c>
      <c r="J1634" s="40">
        <v>14.63</v>
      </c>
      <c r="K1634" s="39">
        <v>1804022</v>
      </c>
      <c r="L1634" s="40">
        <f t="shared" si="25"/>
        <v>12.874400000000001</v>
      </c>
      <c r="M1634" s="41">
        <v>0.88</v>
      </c>
    </row>
    <row r="1635" spans="1:13" ht="14.25">
      <c r="A1635" s="36" t="s">
        <v>269</v>
      </c>
      <c r="B1635" s="37" t="s">
        <v>873</v>
      </c>
      <c r="C1635" s="37" t="s">
        <v>1093</v>
      </c>
      <c r="D1635" s="37" t="s">
        <v>752</v>
      </c>
      <c r="E1635" s="37" t="s">
        <v>873</v>
      </c>
      <c r="F1635" s="38">
        <v>0.129</v>
      </c>
      <c r="G1635" s="38">
        <v>0.14193323066079</v>
      </c>
      <c r="H1635" s="39">
        <v>767583</v>
      </c>
      <c r="I1635" s="39">
        <v>43513767</v>
      </c>
      <c r="J1635" s="40">
        <v>17.64</v>
      </c>
      <c r="K1635" s="39">
        <v>59607900</v>
      </c>
      <c r="L1635" s="40">
        <f t="shared" si="25"/>
        <v>12.8772</v>
      </c>
      <c r="M1635" s="41">
        <v>0.73</v>
      </c>
    </row>
    <row r="1636" spans="1:13" ht="14.25">
      <c r="A1636" s="36" t="s">
        <v>269</v>
      </c>
      <c r="B1636" s="37" t="s">
        <v>873</v>
      </c>
      <c r="C1636" s="37" t="s">
        <v>1094</v>
      </c>
      <c r="D1636" s="37" t="s">
        <v>752</v>
      </c>
      <c r="E1636" s="37" t="s">
        <v>873</v>
      </c>
      <c r="F1636" s="38">
        <v>0.8386</v>
      </c>
      <c r="G1636" s="38">
        <v>0.7916697307149071</v>
      </c>
      <c r="H1636" s="39">
        <v>4985683</v>
      </c>
      <c r="I1636" s="39">
        <v>259535818</v>
      </c>
      <c r="J1636" s="40">
        <v>19.21</v>
      </c>
      <c r="K1636" s="39">
        <v>387366892</v>
      </c>
      <c r="L1636" s="40">
        <f t="shared" si="25"/>
        <v>12.870700000000001</v>
      </c>
      <c r="M1636" s="41">
        <v>0.67</v>
      </c>
    </row>
    <row r="1637" spans="1:13" ht="14.25">
      <c r="A1637" s="36" t="s">
        <v>269</v>
      </c>
      <c r="B1637" s="37" t="s">
        <v>873</v>
      </c>
      <c r="C1637" s="37" t="s">
        <v>1095</v>
      </c>
      <c r="D1637" s="37" t="s">
        <v>752</v>
      </c>
      <c r="E1637" s="37" t="s">
        <v>873</v>
      </c>
      <c r="F1637" s="38">
        <v>0.028300000000000002</v>
      </c>
      <c r="G1637" s="38">
        <v>0.030795431008698703</v>
      </c>
      <c r="H1637" s="39">
        <v>168806</v>
      </c>
      <c r="I1637" s="39">
        <v>7549478</v>
      </c>
      <c r="J1637" s="40">
        <v>22.36</v>
      </c>
      <c r="K1637" s="39">
        <v>13113562</v>
      </c>
      <c r="L1637" s="40">
        <f t="shared" si="25"/>
        <v>12.872651999999999</v>
      </c>
      <c r="M1637" s="41">
        <v>0.5757</v>
      </c>
    </row>
    <row r="1638" spans="1:13" ht="14.25">
      <c r="A1638" s="36" t="s">
        <v>270</v>
      </c>
      <c r="B1638" s="37" t="s">
        <v>1307</v>
      </c>
      <c r="C1638" s="37" t="s">
        <v>1398</v>
      </c>
      <c r="D1638" s="37" t="s">
        <v>752</v>
      </c>
      <c r="E1638" s="37" t="s">
        <v>1307</v>
      </c>
      <c r="F1638" s="38">
        <v>0.6664</v>
      </c>
      <c r="G1638" s="38">
        <v>0.186488401596341</v>
      </c>
      <c r="H1638" s="39">
        <v>1812762</v>
      </c>
      <c r="I1638" s="39">
        <v>87477048</v>
      </c>
      <c r="J1638" s="40">
        <v>20.72</v>
      </c>
      <c r="K1638" s="39">
        <v>99405736</v>
      </c>
      <c r="L1638" s="40">
        <f t="shared" si="25"/>
        <v>18.2336</v>
      </c>
      <c r="M1638" s="41">
        <v>0.88</v>
      </c>
    </row>
    <row r="1639" spans="1:13" ht="14.25">
      <c r="A1639" s="36" t="s">
        <v>270</v>
      </c>
      <c r="B1639" s="37" t="s">
        <v>1307</v>
      </c>
      <c r="C1639" s="37" t="s">
        <v>1310</v>
      </c>
      <c r="D1639" s="37" t="s">
        <v>752</v>
      </c>
      <c r="E1639" s="37" t="s">
        <v>1307</v>
      </c>
      <c r="F1639" s="38">
        <v>0.0118</v>
      </c>
      <c r="G1639" s="38">
        <v>0.06441414682554289</v>
      </c>
      <c r="H1639" s="39">
        <v>32227</v>
      </c>
      <c r="I1639" s="39">
        <v>1555168</v>
      </c>
      <c r="J1639" s="40">
        <v>20.72</v>
      </c>
      <c r="K1639" s="39">
        <v>1767236</v>
      </c>
      <c r="L1639" s="40">
        <f t="shared" si="25"/>
        <v>18.2336</v>
      </c>
      <c r="M1639" s="41">
        <v>0.88</v>
      </c>
    </row>
    <row r="1640" spans="1:13" ht="14.25">
      <c r="A1640" s="36" t="s">
        <v>270</v>
      </c>
      <c r="B1640" s="37" t="s">
        <v>1307</v>
      </c>
      <c r="C1640" s="37" t="s">
        <v>10</v>
      </c>
      <c r="D1640" s="37" t="s">
        <v>752</v>
      </c>
      <c r="E1640" s="37" t="s">
        <v>1307</v>
      </c>
      <c r="F1640" s="38">
        <v>0.0195</v>
      </c>
      <c r="G1640" s="38">
        <v>0.009537566420589512</v>
      </c>
      <c r="H1640" s="39">
        <v>53054</v>
      </c>
      <c r="I1640" s="39">
        <v>2560153</v>
      </c>
      <c r="J1640" s="40">
        <v>20.72</v>
      </c>
      <c r="K1640" s="39">
        <v>2909264</v>
      </c>
      <c r="L1640" s="40">
        <f t="shared" si="25"/>
        <v>18.2336</v>
      </c>
      <c r="M1640" s="41">
        <v>0.88</v>
      </c>
    </row>
    <row r="1641" spans="1:13" ht="14.25">
      <c r="A1641" s="36" t="s">
        <v>270</v>
      </c>
      <c r="B1641" s="37" t="s">
        <v>1307</v>
      </c>
      <c r="C1641" s="37" t="s">
        <v>1317</v>
      </c>
      <c r="D1641" s="37" t="s">
        <v>752</v>
      </c>
      <c r="E1641" s="37" t="s">
        <v>1307</v>
      </c>
      <c r="F1641" s="38">
        <v>0.2592</v>
      </c>
      <c r="G1641" s="38">
        <v>0.8699435420435111</v>
      </c>
      <c r="H1641" s="39">
        <v>705217</v>
      </c>
      <c r="I1641" s="39">
        <v>31710769</v>
      </c>
      <c r="J1641" s="40">
        <v>22.24</v>
      </c>
      <c r="K1641" s="39">
        <v>38671669</v>
      </c>
      <c r="L1641" s="40">
        <f t="shared" si="25"/>
        <v>18.2368</v>
      </c>
      <c r="M1641" s="41">
        <v>0.82</v>
      </c>
    </row>
    <row r="1642" spans="1:13" ht="14.25">
      <c r="A1642" s="36" t="s">
        <v>270</v>
      </c>
      <c r="B1642" s="37" t="s">
        <v>1307</v>
      </c>
      <c r="C1642" s="37" t="s">
        <v>1318</v>
      </c>
      <c r="D1642" s="37" t="s">
        <v>752</v>
      </c>
      <c r="E1642" s="37" t="s">
        <v>1307</v>
      </c>
      <c r="F1642" s="38">
        <v>0.0002</v>
      </c>
      <c r="G1642" s="38">
        <v>0.00157023300388262</v>
      </c>
      <c r="H1642" s="39">
        <v>714</v>
      </c>
      <c r="I1642" s="39">
        <v>39140</v>
      </c>
      <c r="J1642" s="40">
        <v>18.24</v>
      </c>
      <c r="K1642" s="39">
        <v>39140</v>
      </c>
      <c r="L1642" s="40">
        <f t="shared" si="25"/>
        <v>18.24</v>
      </c>
      <c r="M1642" s="41">
        <v>1</v>
      </c>
    </row>
    <row r="1643" spans="1:13" ht="14.25">
      <c r="A1643" s="36" t="s">
        <v>270</v>
      </c>
      <c r="B1643" s="37" t="s">
        <v>1307</v>
      </c>
      <c r="C1643" s="37" t="s">
        <v>1319</v>
      </c>
      <c r="D1643" s="37" t="s">
        <v>752</v>
      </c>
      <c r="E1643" s="37" t="s">
        <v>1307</v>
      </c>
      <c r="F1643" s="38">
        <v>0.0059</v>
      </c>
      <c r="G1643" s="38">
        <v>0.013424464477371402</v>
      </c>
      <c r="H1643" s="39">
        <v>16136</v>
      </c>
      <c r="I1643" s="39">
        <v>796395</v>
      </c>
      <c r="J1643" s="40">
        <v>20.26</v>
      </c>
      <c r="K1643" s="39">
        <v>884883</v>
      </c>
      <c r="L1643" s="40">
        <f t="shared" si="25"/>
        <v>18.234</v>
      </c>
      <c r="M1643" s="41">
        <v>0.9</v>
      </c>
    </row>
    <row r="1644" spans="1:13" ht="14.25">
      <c r="A1644" s="36" t="s">
        <v>270</v>
      </c>
      <c r="B1644" s="37" t="s">
        <v>1307</v>
      </c>
      <c r="C1644" s="37" t="s">
        <v>1402</v>
      </c>
      <c r="D1644" s="37" t="s">
        <v>752</v>
      </c>
      <c r="E1644" s="37" t="s">
        <v>1307</v>
      </c>
      <c r="F1644" s="38">
        <v>0.0367</v>
      </c>
      <c r="G1644" s="38">
        <v>0.0349486018369409</v>
      </c>
      <c r="H1644" s="39">
        <v>99942</v>
      </c>
      <c r="I1644" s="39">
        <v>4329539</v>
      </c>
      <c r="J1644" s="40">
        <v>23.08</v>
      </c>
      <c r="K1644" s="39">
        <v>5480429</v>
      </c>
      <c r="L1644" s="40">
        <f t="shared" si="25"/>
        <v>18.2332</v>
      </c>
      <c r="M1644" s="41">
        <v>0.79</v>
      </c>
    </row>
    <row r="1645" spans="1:13" ht="14.25">
      <c r="A1645" s="36" t="s">
        <v>271</v>
      </c>
      <c r="B1645" s="37" t="s">
        <v>866</v>
      </c>
      <c r="C1645" s="37" t="s">
        <v>272</v>
      </c>
      <c r="D1645" s="37" t="s">
        <v>752</v>
      </c>
      <c r="E1645" s="37" t="s">
        <v>866</v>
      </c>
      <c r="F1645" s="38">
        <v>0.32480000000000003</v>
      </c>
      <c r="G1645" s="38">
        <v>0.114013849554673</v>
      </c>
      <c r="H1645" s="39">
        <v>3231427</v>
      </c>
      <c r="I1645" s="39">
        <v>128455633</v>
      </c>
      <c r="J1645" s="40">
        <v>25.16</v>
      </c>
      <c r="K1645" s="39">
        <v>221475229</v>
      </c>
      <c r="L1645" s="40">
        <f t="shared" si="25"/>
        <v>14.592799999999999</v>
      </c>
      <c r="M1645" s="41">
        <v>0.58</v>
      </c>
    </row>
    <row r="1646" spans="1:13" ht="14.25">
      <c r="A1646" s="36" t="s">
        <v>271</v>
      </c>
      <c r="B1646" s="37" t="s">
        <v>866</v>
      </c>
      <c r="C1646" s="37" t="s">
        <v>273</v>
      </c>
      <c r="D1646" s="37" t="s">
        <v>800</v>
      </c>
      <c r="E1646" s="37" t="s">
        <v>866</v>
      </c>
      <c r="F1646" s="38">
        <v>0.318</v>
      </c>
      <c r="G1646" s="38">
        <v>1</v>
      </c>
      <c r="H1646" s="39">
        <v>3164524</v>
      </c>
      <c r="I1646" s="39">
        <v>149653981</v>
      </c>
      <c r="J1646" s="40">
        <v>21.15</v>
      </c>
      <c r="K1646" s="39">
        <v>216889827</v>
      </c>
      <c r="L1646" s="40">
        <f t="shared" si="25"/>
        <v>14.593499999999997</v>
      </c>
      <c r="M1646" s="41">
        <v>0.69</v>
      </c>
    </row>
    <row r="1647" spans="1:13" ht="14.25">
      <c r="A1647" s="36" t="s">
        <v>271</v>
      </c>
      <c r="B1647" s="37" t="s">
        <v>866</v>
      </c>
      <c r="C1647" s="37" t="s">
        <v>1121</v>
      </c>
      <c r="D1647" s="37" t="s">
        <v>752</v>
      </c>
      <c r="E1647" s="37" t="s">
        <v>938</v>
      </c>
      <c r="F1647" s="38">
        <v>0.1287</v>
      </c>
      <c r="G1647" s="38">
        <v>0.139206777467995</v>
      </c>
      <c r="H1647" s="39">
        <v>1280859</v>
      </c>
      <c r="I1647" s="39">
        <v>19313226</v>
      </c>
      <c r="J1647" s="40">
        <v>66.32</v>
      </c>
      <c r="K1647" s="39">
        <v>87787390</v>
      </c>
      <c r="L1647" s="40">
        <f t="shared" si="25"/>
        <v>14.590399999999999</v>
      </c>
      <c r="M1647" s="41">
        <v>0.22</v>
      </c>
    </row>
    <row r="1648" spans="1:13" ht="14.25">
      <c r="A1648" s="36" t="s">
        <v>271</v>
      </c>
      <c r="B1648" s="37" t="s">
        <v>866</v>
      </c>
      <c r="C1648" s="37" t="s">
        <v>274</v>
      </c>
      <c r="D1648" s="37" t="s">
        <v>752</v>
      </c>
      <c r="E1648" s="37" t="s">
        <v>866</v>
      </c>
      <c r="F1648" s="38">
        <v>0.2283</v>
      </c>
      <c r="G1648" s="38">
        <v>0.19977055899744298</v>
      </c>
      <c r="H1648" s="39">
        <v>2271650</v>
      </c>
      <c r="I1648" s="39">
        <v>133896932</v>
      </c>
      <c r="J1648" s="40">
        <v>16.97</v>
      </c>
      <c r="K1648" s="39">
        <v>155694106</v>
      </c>
      <c r="L1648" s="40">
        <f t="shared" si="25"/>
        <v>14.594199999999999</v>
      </c>
      <c r="M1648" s="41">
        <v>0.86</v>
      </c>
    </row>
    <row r="1649" spans="1:13" ht="14.25">
      <c r="A1649" s="36" t="s">
        <v>275</v>
      </c>
      <c r="B1649" s="37" t="s">
        <v>802</v>
      </c>
      <c r="C1649" s="37" t="s">
        <v>789</v>
      </c>
      <c r="D1649" s="37" t="s">
        <v>752</v>
      </c>
      <c r="E1649" s="37" t="s">
        <v>790</v>
      </c>
      <c r="F1649" s="38">
        <v>0.0002</v>
      </c>
      <c r="G1649" s="38">
        <v>0.00116827420041299</v>
      </c>
      <c r="H1649" s="39">
        <v>2360</v>
      </c>
      <c r="I1649" s="39">
        <v>91951</v>
      </c>
      <c r="J1649" s="40">
        <v>25.67</v>
      </c>
      <c r="K1649" s="39">
        <v>91951</v>
      </c>
      <c r="L1649" s="40">
        <f t="shared" si="25"/>
        <v>25.67</v>
      </c>
      <c r="M1649" s="41">
        <v>1</v>
      </c>
    </row>
    <row r="1650" spans="1:13" ht="14.25">
      <c r="A1650" s="36" t="s">
        <v>275</v>
      </c>
      <c r="B1650" s="37" t="s">
        <v>802</v>
      </c>
      <c r="C1650" s="37" t="s">
        <v>803</v>
      </c>
      <c r="D1650" s="37" t="s">
        <v>752</v>
      </c>
      <c r="E1650" s="37" t="s">
        <v>802</v>
      </c>
      <c r="F1650" s="38">
        <v>0.0013000000000000002</v>
      </c>
      <c r="G1650" s="38">
        <v>0.0023653226974130405</v>
      </c>
      <c r="H1650" s="39">
        <v>12760</v>
      </c>
      <c r="I1650" s="39">
        <v>482191</v>
      </c>
      <c r="J1650" s="40">
        <v>26.46</v>
      </c>
      <c r="K1650" s="39">
        <v>497104</v>
      </c>
      <c r="L1650" s="40">
        <f t="shared" si="25"/>
        <v>25.6662</v>
      </c>
      <c r="M1650" s="41">
        <v>0.97</v>
      </c>
    </row>
    <row r="1651" spans="1:13" ht="14.25">
      <c r="A1651" s="36" t="s">
        <v>275</v>
      </c>
      <c r="B1651" s="37" t="s">
        <v>802</v>
      </c>
      <c r="C1651" s="37" t="s">
        <v>804</v>
      </c>
      <c r="D1651" s="37" t="s">
        <v>752</v>
      </c>
      <c r="E1651" s="37" t="s">
        <v>802</v>
      </c>
      <c r="F1651" s="38">
        <v>0.0112</v>
      </c>
      <c r="G1651" s="38">
        <v>0.0523554617512672</v>
      </c>
      <c r="H1651" s="39">
        <v>106932</v>
      </c>
      <c r="I1651" s="39">
        <v>3957389</v>
      </c>
      <c r="J1651" s="40">
        <v>27.02</v>
      </c>
      <c r="K1651" s="39">
        <v>4165672</v>
      </c>
      <c r="L1651" s="40">
        <f t="shared" si="25"/>
        <v>25.668999999999997</v>
      </c>
      <c r="M1651" s="41">
        <v>0.95</v>
      </c>
    </row>
    <row r="1652" spans="1:13" ht="14.25">
      <c r="A1652" s="36" t="s">
        <v>275</v>
      </c>
      <c r="B1652" s="37" t="s">
        <v>802</v>
      </c>
      <c r="C1652" s="37" t="s">
        <v>983</v>
      </c>
      <c r="D1652" s="37" t="s">
        <v>752</v>
      </c>
      <c r="E1652" s="37" t="s">
        <v>794</v>
      </c>
      <c r="F1652" s="38">
        <v>0.010400000000000001</v>
      </c>
      <c r="G1652" s="38">
        <v>0.0219279763048862</v>
      </c>
      <c r="H1652" s="39">
        <v>98758</v>
      </c>
      <c r="I1652" s="39">
        <v>3462534</v>
      </c>
      <c r="J1652" s="40">
        <v>28.52</v>
      </c>
      <c r="K1652" s="39">
        <v>3847260</v>
      </c>
      <c r="L1652" s="40">
        <f t="shared" si="25"/>
        <v>25.668</v>
      </c>
      <c r="M1652" s="41">
        <v>0.9</v>
      </c>
    </row>
    <row r="1653" spans="1:13" ht="14.25">
      <c r="A1653" s="36" t="s">
        <v>275</v>
      </c>
      <c r="B1653" s="37" t="s">
        <v>802</v>
      </c>
      <c r="C1653" s="37" t="s">
        <v>810</v>
      </c>
      <c r="D1653" s="37" t="s">
        <v>752</v>
      </c>
      <c r="E1653" s="37" t="s">
        <v>802</v>
      </c>
      <c r="F1653" s="38">
        <v>0.5058</v>
      </c>
      <c r="G1653" s="38">
        <v>0.8459130761411241</v>
      </c>
      <c r="H1653" s="39">
        <v>4801881</v>
      </c>
      <c r="I1653" s="39">
        <v>183321147</v>
      </c>
      <c r="J1653" s="40">
        <v>26.19</v>
      </c>
      <c r="K1653" s="39">
        <v>187062394</v>
      </c>
      <c r="L1653" s="40">
        <f t="shared" si="25"/>
        <v>25.6662</v>
      </c>
      <c r="M1653" s="41">
        <v>0.98</v>
      </c>
    </row>
    <row r="1654" spans="1:13" ht="14.25">
      <c r="A1654" s="36" t="s">
        <v>275</v>
      </c>
      <c r="B1654" s="37" t="s">
        <v>802</v>
      </c>
      <c r="C1654" s="37" t="s">
        <v>276</v>
      </c>
      <c r="D1654" s="37" t="s">
        <v>752</v>
      </c>
      <c r="E1654" s="37" t="s">
        <v>802</v>
      </c>
      <c r="F1654" s="38">
        <v>0.4708</v>
      </c>
      <c r="G1654" s="38">
        <v>0.987911444974101</v>
      </c>
      <c r="H1654" s="39">
        <v>4469802</v>
      </c>
      <c r="I1654" s="39">
        <v>170643266</v>
      </c>
      <c r="J1654" s="40">
        <v>26.19</v>
      </c>
      <c r="K1654" s="39">
        <v>174125781</v>
      </c>
      <c r="L1654" s="40">
        <f t="shared" si="25"/>
        <v>25.6662</v>
      </c>
      <c r="M1654" s="41">
        <v>0.98</v>
      </c>
    </row>
    <row r="1655" spans="1:13" ht="14.25">
      <c r="A1655" s="36" t="s">
        <v>277</v>
      </c>
      <c r="B1655" s="37" t="s">
        <v>799</v>
      </c>
      <c r="C1655" s="37" t="s">
        <v>278</v>
      </c>
      <c r="D1655" s="37" t="s">
        <v>752</v>
      </c>
      <c r="E1655" s="37" t="s">
        <v>799</v>
      </c>
      <c r="F1655" s="38">
        <v>1</v>
      </c>
      <c r="G1655" s="38">
        <v>0.043613908471070204</v>
      </c>
      <c r="H1655" s="39">
        <v>6351559</v>
      </c>
      <c r="I1655" s="39">
        <v>252140723</v>
      </c>
      <c r="J1655" s="40">
        <v>25.19</v>
      </c>
      <c r="K1655" s="39">
        <v>376329437</v>
      </c>
      <c r="L1655" s="40">
        <f t="shared" si="25"/>
        <v>16.8773</v>
      </c>
      <c r="M1655" s="41">
        <v>0.67</v>
      </c>
    </row>
    <row r="1656" spans="1:13" ht="14.25">
      <c r="A1656" s="36" t="s">
        <v>279</v>
      </c>
      <c r="B1656" s="37" t="s">
        <v>861</v>
      </c>
      <c r="C1656" s="37" t="s">
        <v>972</v>
      </c>
      <c r="D1656" s="37" t="s">
        <v>752</v>
      </c>
      <c r="E1656" s="37" t="s">
        <v>861</v>
      </c>
      <c r="F1656" s="38">
        <v>1</v>
      </c>
      <c r="G1656" s="38">
        <v>0.030046453706961504</v>
      </c>
      <c r="H1656" s="39">
        <v>60945606</v>
      </c>
      <c r="I1656" s="39">
        <v>11431366</v>
      </c>
      <c r="J1656" s="40">
        <v>5331.44</v>
      </c>
      <c r="K1656" s="39">
        <v>3572301875</v>
      </c>
      <c r="L1656" s="40">
        <f t="shared" si="25"/>
        <v>17.060608</v>
      </c>
      <c r="M1656" s="41">
        <v>0.0032</v>
      </c>
    </row>
    <row r="1657" spans="1:13" ht="14.25">
      <c r="A1657" s="36" t="s">
        <v>280</v>
      </c>
      <c r="B1657" s="37" t="s">
        <v>844</v>
      </c>
      <c r="C1657" s="37" t="s">
        <v>846</v>
      </c>
      <c r="D1657" s="37" t="s">
        <v>752</v>
      </c>
      <c r="E1657" s="37" t="s">
        <v>844</v>
      </c>
      <c r="F1657" s="38">
        <v>0.008</v>
      </c>
      <c r="G1657" s="38">
        <v>0.0102126760635611</v>
      </c>
      <c r="H1657" s="39">
        <v>85690</v>
      </c>
      <c r="I1657" s="39">
        <v>4299415</v>
      </c>
      <c r="J1657" s="40">
        <v>19.93</v>
      </c>
      <c r="K1657" s="39">
        <v>4299415</v>
      </c>
      <c r="L1657" s="40">
        <f t="shared" si="25"/>
        <v>19.93</v>
      </c>
      <c r="M1657" s="41">
        <v>1</v>
      </c>
    </row>
    <row r="1658" spans="1:13" ht="14.25">
      <c r="A1658" s="36" t="s">
        <v>280</v>
      </c>
      <c r="B1658" s="37" t="s">
        <v>844</v>
      </c>
      <c r="C1658" s="37" t="s">
        <v>847</v>
      </c>
      <c r="D1658" s="37" t="s">
        <v>752</v>
      </c>
      <c r="E1658" s="37" t="s">
        <v>844</v>
      </c>
      <c r="F1658" s="38">
        <v>0.40030000000000004</v>
      </c>
      <c r="G1658" s="38">
        <v>0.959057746434572</v>
      </c>
      <c r="H1658" s="39">
        <v>4266275</v>
      </c>
      <c r="I1658" s="39">
        <v>214048665</v>
      </c>
      <c r="J1658" s="40">
        <v>19.93</v>
      </c>
      <c r="K1658" s="39">
        <v>214048665</v>
      </c>
      <c r="L1658" s="40">
        <f t="shared" si="25"/>
        <v>19.93</v>
      </c>
      <c r="M1658" s="41">
        <v>1</v>
      </c>
    </row>
    <row r="1659" spans="1:13" ht="14.25">
      <c r="A1659" s="36" t="s">
        <v>280</v>
      </c>
      <c r="B1659" s="37" t="s">
        <v>844</v>
      </c>
      <c r="C1659" s="37" t="s">
        <v>281</v>
      </c>
      <c r="D1659" s="37" t="s">
        <v>752</v>
      </c>
      <c r="E1659" s="37" t="s">
        <v>844</v>
      </c>
      <c r="F1659" s="38">
        <v>0.2316</v>
      </c>
      <c r="G1659" s="38">
        <v>1</v>
      </c>
      <c r="H1659" s="39">
        <v>2468187</v>
      </c>
      <c r="I1659" s="39">
        <v>123831985</v>
      </c>
      <c r="J1659" s="40">
        <v>19.93</v>
      </c>
      <c r="K1659" s="39">
        <v>123831985</v>
      </c>
      <c r="L1659" s="40">
        <f t="shared" si="25"/>
        <v>19.93</v>
      </c>
      <c r="M1659" s="41">
        <v>1</v>
      </c>
    </row>
    <row r="1660" spans="1:13" ht="14.25">
      <c r="A1660" s="36" t="s">
        <v>280</v>
      </c>
      <c r="B1660" s="37" t="s">
        <v>844</v>
      </c>
      <c r="C1660" s="37" t="s">
        <v>1251</v>
      </c>
      <c r="D1660" s="37" t="s">
        <v>752</v>
      </c>
      <c r="E1660" s="37" t="s">
        <v>844</v>
      </c>
      <c r="F1660" s="38">
        <v>0.18730000000000002</v>
      </c>
      <c r="G1660" s="38">
        <v>0.7032604445938669</v>
      </c>
      <c r="H1660" s="39">
        <v>1995855</v>
      </c>
      <c r="I1660" s="39">
        <v>91595980</v>
      </c>
      <c r="J1660" s="40">
        <v>21.79</v>
      </c>
      <c r="K1660" s="39">
        <v>100137728</v>
      </c>
      <c r="L1660" s="40">
        <f t="shared" si="25"/>
        <v>19.931313</v>
      </c>
      <c r="M1660" s="41">
        <v>0.9147000000000001</v>
      </c>
    </row>
    <row r="1661" spans="1:13" ht="14.25">
      <c r="A1661" s="36" t="s">
        <v>280</v>
      </c>
      <c r="B1661" s="37" t="s">
        <v>844</v>
      </c>
      <c r="C1661" s="37" t="s">
        <v>849</v>
      </c>
      <c r="D1661" s="37" t="s">
        <v>752</v>
      </c>
      <c r="E1661" s="37" t="s">
        <v>844</v>
      </c>
      <c r="F1661" s="38">
        <v>0.00030000000000000003</v>
      </c>
      <c r="G1661" s="38">
        <v>0.00161312590784206</v>
      </c>
      <c r="H1661" s="39">
        <v>3369</v>
      </c>
      <c r="I1661" s="39">
        <v>127602</v>
      </c>
      <c r="J1661" s="40">
        <v>26.4</v>
      </c>
      <c r="K1661" s="39">
        <v>169009</v>
      </c>
      <c r="L1661" s="40">
        <f t="shared" si="25"/>
        <v>19.932</v>
      </c>
      <c r="M1661" s="41">
        <v>0.755</v>
      </c>
    </row>
    <row r="1662" spans="1:13" ht="14.25">
      <c r="A1662" s="36" t="s">
        <v>280</v>
      </c>
      <c r="B1662" s="37" t="s">
        <v>844</v>
      </c>
      <c r="C1662" s="37" t="s">
        <v>850</v>
      </c>
      <c r="D1662" s="37" t="s">
        <v>752</v>
      </c>
      <c r="E1662" s="37" t="s">
        <v>844</v>
      </c>
      <c r="F1662" s="38">
        <v>0.0392</v>
      </c>
      <c r="G1662" s="38">
        <v>0.07496973051990559</v>
      </c>
      <c r="H1662" s="39">
        <v>418431</v>
      </c>
      <c r="I1662" s="39">
        <v>20994238</v>
      </c>
      <c r="J1662" s="40">
        <v>19.93</v>
      </c>
      <c r="K1662" s="39">
        <v>20994238</v>
      </c>
      <c r="L1662" s="40">
        <f t="shared" si="25"/>
        <v>19.93</v>
      </c>
      <c r="M1662" s="41">
        <v>1</v>
      </c>
    </row>
    <row r="1663" spans="1:13" ht="14.25">
      <c r="A1663" s="36" t="s">
        <v>280</v>
      </c>
      <c r="B1663" s="37" t="s">
        <v>844</v>
      </c>
      <c r="C1663" s="37" t="s">
        <v>1598</v>
      </c>
      <c r="D1663" s="37" t="s">
        <v>752</v>
      </c>
      <c r="E1663" s="37" t="s">
        <v>844</v>
      </c>
      <c r="F1663" s="38">
        <v>0.09870000000000001</v>
      </c>
      <c r="G1663" s="38">
        <v>0.17135511902452602</v>
      </c>
      <c r="H1663" s="39">
        <v>1052290</v>
      </c>
      <c r="I1663" s="39">
        <v>52795712</v>
      </c>
      <c r="J1663" s="40">
        <v>19.93</v>
      </c>
      <c r="K1663" s="39">
        <v>52795712</v>
      </c>
      <c r="L1663" s="40">
        <f t="shared" si="25"/>
        <v>19.93</v>
      </c>
      <c r="M1663" s="41">
        <v>1</v>
      </c>
    </row>
    <row r="1664" spans="1:13" ht="14.25">
      <c r="A1664" s="36" t="s">
        <v>280</v>
      </c>
      <c r="B1664" s="37" t="s">
        <v>844</v>
      </c>
      <c r="C1664" s="37" t="s">
        <v>1599</v>
      </c>
      <c r="D1664" s="37" t="s">
        <v>752</v>
      </c>
      <c r="E1664" s="37" t="s">
        <v>844</v>
      </c>
      <c r="F1664" s="38">
        <v>0.0342</v>
      </c>
      <c r="G1664" s="38">
        <v>0.0688668465306215</v>
      </c>
      <c r="H1664" s="39">
        <v>365451</v>
      </c>
      <c r="I1664" s="39">
        <v>16869107</v>
      </c>
      <c r="J1664" s="40">
        <v>21.66</v>
      </c>
      <c r="K1664" s="39">
        <v>18335985</v>
      </c>
      <c r="L1664" s="40">
        <f t="shared" si="25"/>
        <v>19.927200000000003</v>
      </c>
      <c r="M1664" s="41">
        <v>0.92</v>
      </c>
    </row>
    <row r="1665" spans="1:13" ht="14.25">
      <c r="A1665" s="36" t="s">
        <v>282</v>
      </c>
      <c r="B1665" s="37" t="s">
        <v>854</v>
      </c>
      <c r="C1665" s="37" t="s">
        <v>994</v>
      </c>
      <c r="D1665" s="37" t="s">
        <v>752</v>
      </c>
      <c r="E1665" s="37" t="s">
        <v>854</v>
      </c>
      <c r="F1665" s="38">
        <v>1</v>
      </c>
      <c r="G1665" s="38">
        <v>0.110098905761541</v>
      </c>
      <c r="H1665" s="39">
        <v>118021764</v>
      </c>
      <c r="I1665" s="39">
        <v>54566507</v>
      </c>
      <c r="J1665" s="40">
        <v>2162.9</v>
      </c>
      <c r="K1665" s="39">
        <v>7474863972</v>
      </c>
      <c r="L1665" s="40">
        <f t="shared" si="25"/>
        <v>15.78917</v>
      </c>
      <c r="M1665" s="41">
        <v>0.0073</v>
      </c>
    </row>
    <row r="1666" spans="1:13" ht="14.25">
      <c r="A1666" s="36" t="s">
        <v>283</v>
      </c>
      <c r="B1666" s="37" t="s">
        <v>1036</v>
      </c>
      <c r="C1666" s="37" t="s">
        <v>1033</v>
      </c>
      <c r="D1666" s="37" t="s">
        <v>752</v>
      </c>
      <c r="E1666" s="37" t="s">
        <v>799</v>
      </c>
      <c r="F1666" s="38">
        <v>0.0328</v>
      </c>
      <c r="G1666" s="38">
        <v>0.0532032990118768</v>
      </c>
      <c r="H1666" s="39">
        <v>267874</v>
      </c>
      <c r="I1666" s="39">
        <v>8740564</v>
      </c>
      <c r="J1666" s="40">
        <v>30.65</v>
      </c>
      <c r="K1666" s="39">
        <v>15608150</v>
      </c>
      <c r="L1666" s="40">
        <f t="shared" si="25"/>
        <v>17.164</v>
      </c>
      <c r="M1666" s="41">
        <v>0.56</v>
      </c>
    </row>
    <row r="1667" spans="1:13" ht="14.25">
      <c r="A1667" s="36" t="s">
        <v>283</v>
      </c>
      <c r="B1667" s="37" t="s">
        <v>1036</v>
      </c>
      <c r="C1667" s="37" t="s">
        <v>1353</v>
      </c>
      <c r="D1667" s="37" t="s">
        <v>752</v>
      </c>
      <c r="E1667" s="37" t="s">
        <v>1036</v>
      </c>
      <c r="F1667" s="38">
        <v>0.0081</v>
      </c>
      <c r="G1667" s="38">
        <v>0.08202279830551559</v>
      </c>
      <c r="H1667" s="39">
        <v>66149</v>
      </c>
      <c r="I1667" s="39">
        <v>2890855</v>
      </c>
      <c r="J1667" s="40">
        <v>22.88</v>
      </c>
      <c r="K1667" s="39">
        <v>3854473</v>
      </c>
      <c r="L1667" s="40">
        <f t="shared" si="25"/>
        <v>17.16</v>
      </c>
      <c r="M1667" s="41">
        <v>0.75</v>
      </c>
    </row>
    <row r="1668" spans="1:13" ht="14.25">
      <c r="A1668" s="36" t="s">
        <v>283</v>
      </c>
      <c r="B1668" s="37" t="s">
        <v>1036</v>
      </c>
      <c r="C1668" s="37" t="s">
        <v>784</v>
      </c>
      <c r="D1668" s="37" t="s">
        <v>752</v>
      </c>
      <c r="E1668" s="37" t="s">
        <v>1036</v>
      </c>
      <c r="F1668" s="38">
        <v>0.1668</v>
      </c>
      <c r="G1668" s="38">
        <v>0.8468176702539619</v>
      </c>
      <c r="H1668" s="39">
        <v>1361841</v>
      </c>
      <c r="I1668" s="39">
        <v>58335479</v>
      </c>
      <c r="J1668" s="40">
        <v>23.34</v>
      </c>
      <c r="K1668" s="39">
        <v>79367998</v>
      </c>
      <c r="L1668" s="40">
        <f t="shared" si="25"/>
        <v>17.154899999999998</v>
      </c>
      <c r="M1668" s="41">
        <v>0.735</v>
      </c>
    </row>
    <row r="1669" spans="1:13" ht="14.25">
      <c r="A1669" s="36" t="s">
        <v>283</v>
      </c>
      <c r="B1669" s="37" t="s">
        <v>1036</v>
      </c>
      <c r="C1669" s="37" t="s">
        <v>1354</v>
      </c>
      <c r="D1669" s="37" t="s">
        <v>752</v>
      </c>
      <c r="E1669" s="37" t="s">
        <v>1036</v>
      </c>
      <c r="F1669" s="38">
        <v>0.0005</v>
      </c>
      <c r="G1669" s="38">
        <v>0.000733375055302114</v>
      </c>
      <c r="H1669" s="39">
        <v>4250</v>
      </c>
      <c r="I1669" s="39">
        <v>182000</v>
      </c>
      <c r="J1669" s="40">
        <v>23.35</v>
      </c>
      <c r="K1669" s="39">
        <v>247619</v>
      </c>
      <c r="L1669" s="40">
        <f t="shared" si="25"/>
        <v>17.16225</v>
      </c>
      <c r="M1669" s="41">
        <v>0.735</v>
      </c>
    </row>
    <row r="1670" spans="1:13" ht="14.25">
      <c r="A1670" s="36" t="s">
        <v>283</v>
      </c>
      <c r="B1670" s="37" t="s">
        <v>1036</v>
      </c>
      <c r="C1670" s="37" t="s">
        <v>1140</v>
      </c>
      <c r="D1670" s="37" t="s">
        <v>752</v>
      </c>
      <c r="E1670" s="37" t="s">
        <v>1036</v>
      </c>
      <c r="F1670" s="38">
        <v>0.006500000000000001</v>
      </c>
      <c r="G1670" s="38">
        <v>0.036898990837184995</v>
      </c>
      <c r="H1670" s="39">
        <v>53694</v>
      </c>
      <c r="I1670" s="39">
        <v>2033528</v>
      </c>
      <c r="J1670" s="40">
        <v>26.4</v>
      </c>
      <c r="K1670" s="39">
        <v>3128504</v>
      </c>
      <c r="L1670" s="40">
        <f t="shared" si="25"/>
        <v>17.16</v>
      </c>
      <c r="M1670" s="41">
        <v>0.65</v>
      </c>
    </row>
    <row r="1671" spans="1:13" ht="14.25">
      <c r="A1671" s="36" t="s">
        <v>283</v>
      </c>
      <c r="B1671" s="37" t="s">
        <v>1036</v>
      </c>
      <c r="C1671" s="37" t="s">
        <v>873</v>
      </c>
      <c r="D1671" s="37" t="s">
        <v>752</v>
      </c>
      <c r="E1671" s="37" t="s">
        <v>1036</v>
      </c>
      <c r="F1671" s="38">
        <v>0.21330000000000002</v>
      </c>
      <c r="G1671" s="38">
        <v>0.8520225581442921</v>
      </c>
      <c r="H1671" s="39">
        <v>1733011</v>
      </c>
      <c r="I1671" s="39">
        <v>60883289</v>
      </c>
      <c r="J1671" s="40">
        <v>28.46</v>
      </c>
      <c r="K1671" s="39">
        <v>101472148</v>
      </c>
      <c r="L1671" s="40">
        <f aca="true" t="shared" si="26" ref="L1671:L1734">M1671*J1671</f>
        <v>17.076</v>
      </c>
      <c r="M1671" s="41">
        <v>0.6</v>
      </c>
    </row>
    <row r="1672" spans="1:13" ht="14.25">
      <c r="A1672" s="36" t="s">
        <v>283</v>
      </c>
      <c r="B1672" s="37" t="s">
        <v>1036</v>
      </c>
      <c r="C1672" s="37" t="s">
        <v>1035</v>
      </c>
      <c r="D1672" s="37" t="s">
        <v>752</v>
      </c>
      <c r="E1672" s="37" t="s">
        <v>1036</v>
      </c>
      <c r="F1672" s="38">
        <v>0.3861</v>
      </c>
      <c r="G1672" s="38">
        <v>0.911026299112748</v>
      </c>
      <c r="H1672" s="39">
        <v>3148425</v>
      </c>
      <c r="I1672" s="39">
        <v>117541439</v>
      </c>
      <c r="J1672" s="40">
        <v>26.79</v>
      </c>
      <c r="K1672" s="39">
        <v>183658498</v>
      </c>
      <c r="L1672" s="40">
        <f t="shared" si="26"/>
        <v>17.145599999999998</v>
      </c>
      <c r="M1672" s="41">
        <v>0.64</v>
      </c>
    </row>
    <row r="1673" spans="1:13" ht="14.25">
      <c r="A1673" s="36" t="s">
        <v>283</v>
      </c>
      <c r="B1673" s="37" t="s">
        <v>1036</v>
      </c>
      <c r="C1673" s="37" t="s">
        <v>1038</v>
      </c>
      <c r="D1673" s="37" t="s">
        <v>752</v>
      </c>
      <c r="E1673" s="37" t="s">
        <v>799</v>
      </c>
      <c r="F1673" s="38">
        <v>0.17900000000000002</v>
      </c>
      <c r="G1673" s="38">
        <v>0.33936333663164603</v>
      </c>
      <c r="H1673" s="39">
        <v>1461411</v>
      </c>
      <c r="I1673" s="39">
        <v>44276949</v>
      </c>
      <c r="J1673" s="40">
        <v>33.01</v>
      </c>
      <c r="K1673" s="39">
        <v>85147978</v>
      </c>
      <c r="L1673" s="40">
        <f t="shared" si="26"/>
        <v>17.1652</v>
      </c>
      <c r="M1673" s="41">
        <v>0.52</v>
      </c>
    </row>
    <row r="1674" spans="1:13" ht="14.25">
      <c r="A1674" s="36" t="s">
        <v>283</v>
      </c>
      <c r="B1674" s="37" t="s">
        <v>1036</v>
      </c>
      <c r="C1674" s="37" t="s">
        <v>1036</v>
      </c>
      <c r="D1674" s="37" t="s">
        <v>752</v>
      </c>
      <c r="E1674" s="37" t="s">
        <v>1036</v>
      </c>
      <c r="F1674" s="38">
        <v>0.0004</v>
      </c>
      <c r="G1674" s="38">
        <v>0.00116047851015019</v>
      </c>
      <c r="H1674" s="39">
        <v>4005</v>
      </c>
      <c r="I1674" s="39">
        <v>164700</v>
      </c>
      <c r="J1674" s="40">
        <v>24.32</v>
      </c>
      <c r="K1674" s="39">
        <v>233617</v>
      </c>
      <c r="L1674" s="40">
        <f t="shared" si="26"/>
        <v>17.145599999999998</v>
      </c>
      <c r="M1674" s="41">
        <v>0.705</v>
      </c>
    </row>
    <row r="1675" spans="1:13" ht="14.25">
      <c r="A1675" s="36" t="s">
        <v>283</v>
      </c>
      <c r="B1675" s="37" t="s">
        <v>1036</v>
      </c>
      <c r="C1675" s="37" t="s">
        <v>1260</v>
      </c>
      <c r="D1675" s="37" t="s">
        <v>752</v>
      </c>
      <c r="E1675" s="37" t="s">
        <v>1036</v>
      </c>
      <c r="F1675" s="38">
        <v>0.006</v>
      </c>
      <c r="G1675" s="38">
        <v>0.024920742707108402</v>
      </c>
      <c r="H1675" s="39">
        <v>49034</v>
      </c>
      <c r="I1675" s="39">
        <v>1528570</v>
      </c>
      <c r="J1675" s="40">
        <v>32.08</v>
      </c>
      <c r="K1675" s="39">
        <v>2857140</v>
      </c>
      <c r="L1675" s="40">
        <f t="shared" si="26"/>
        <v>17.1628</v>
      </c>
      <c r="M1675" s="41">
        <v>0.535</v>
      </c>
    </row>
    <row r="1676" spans="1:13" ht="14.25">
      <c r="A1676" s="36" t="s">
        <v>283</v>
      </c>
      <c r="B1676" s="37" t="s">
        <v>1036</v>
      </c>
      <c r="C1676" s="37" t="s">
        <v>1040</v>
      </c>
      <c r="D1676" s="37" t="s">
        <v>752</v>
      </c>
      <c r="E1676" s="37" t="s">
        <v>1036</v>
      </c>
      <c r="F1676" s="38">
        <v>0</v>
      </c>
      <c r="G1676" s="38">
        <v>0.000241509113692755</v>
      </c>
      <c r="H1676" s="39">
        <v>538</v>
      </c>
      <c r="I1676" s="39">
        <v>22100</v>
      </c>
      <c r="J1676" s="40">
        <v>24.34</v>
      </c>
      <c r="K1676" s="39">
        <v>31347</v>
      </c>
      <c r="L1676" s="40">
        <f t="shared" si="26"/>
        <v>17.159699999999997</v>
      </c>
      <c r="M1676" s="41">
        <v>0.705</v>
      </c>
    </row>
    <row r="1677" spans="1:13" ht="14.25">
      <c r="A1677" s="36" t="s">
        <v>284</v>
      </c>
      <c r="B1677" s="37" t="s">
        <v>1063</v>
      </c>
      <c r="C1677" s="37" t="s">
        <v>1302</v>
      </c>
      <c r="D1677" s="37" t="s">
        <v>752</v>
      </c>
      <c r="E1677" s="37" t="s">
        <v>1063</v>
      </c>
      <c r="F1677" s="38">
        <v>0.0002</v>
      </c>
      <c r="G1677" s="38">
        <v>0.000535269866633938</v>
      </c>
      <c r="H1677" s="39">
        <v>14202</v>
      </c>
      <c r="I1677" s="39">
        <v>508240</v>
      </c>
      <c r="J1677" s="40">
        <v>27.94</v>
      </c>
      <c r="K1677" s="39">
        <v>1016480</v>
      </c>
      <c r="L1677" s="40">
        <f t="shared" si="26"/>
        <v>13.97</v>
      </c>
      <c r="M1677" s="41">
        <v>0.5</v>
      </c>
    </row>
    <row r="1678" spans="1:13" ht="14.25">
      <c r="A1678" s="36" t="s">
        <v>284</v>
      </c>
      <c r="B1678" s="37" t="s">
        <v>1063</v>
      </c>
      <c r="C1678" s="37" t="s">
        <v>880</v>
      </c>
      <c r="D1678" s="37" t="s">
        <v>800</v>
      </c>
      <c r="E1678" s="37" t="s">
        <v>1063</v>
      </c>
      <c r="F1678" s="38">
        <v>0.5238</v>
      </c>
      <c r="G1678" s="38">
        <v>1</v>
      </c>
      <c r="H1678" s="39">
        <v>26623446</v>
      </c>
      <c r="I1678" s="39">
        <v>228520629</v>
      </c>
      <c r="J1678" s="40">
        <v>116.5</v>
      </c>
      <c r="K1678" s="39">
        <v>1904338575</v>
      </c>
      <c r="L1678" s="40">
        <f t="shared" si="26"/>
        <v>13.979999999999999</v>
      </c>
      <c r="M1678" s="41">
        <v>0.12</v>
      </c>
    </row>
    <row r="1679" spans="1:13" ht="14.25">
      <c r="A1679" s="36" t="s">
        <v>284</v>
      </c>
      <c r="B1679" s="37" t="s">
        <v>1063</v>
      </c>
      <c r="C1679" s="37" t="s">
        <v>1659</v>
      </c>
      <c r="D1679" s="37" t="s">
        <v>752</v>
      </c>
      <c r="E1679" s="37" t="s">
        <v>1063</v>
      </c>
      <c r="F1679" s="38">
        <v>0.44830000000000003</v>
      </c>
      <c r="G1679" s="38">
        <v>0.5060170049823101</v>
      </c>
      <c r="H1679" s="39">
        <v>23479485</v>
      </c>
      <c r="I1679" s="39">
        <v>277076514</v>
      </c>
      <c r="J1679" s="40">
        <v>84.74</v>
      </c>
      <c r="K1679" s="39">
        <v>1629861847</v>
      </c>
      <c r="L1679" s="40">
        <f t="shared" si="26"/>
        <v>14.405800000000001</v>
      </c>
      <c r="M1679" s="41">
        <v>0.17</v>
      </c>
    </row>
    <row r="1680" spans="1:13" ht="14.25">
      <c r="A1680" s="36" t="s">
        <v>284</v>
      </c>
      <c r="B1680" s="37" t="s">
        <v>1063</v>
      </c>
      <c r="C1680" s="37" t="s">
        <v>1660</v>
      </c>
      <c r="D1680" s="37" t="s">
        <v>752</v>
      </c>
      <c r="E1680" s="37" t="s">
        <v>1063</v>
      </c>
      <c r="F1680" s="38">
        <v>0.0275</v>
      </c>
      <c r="G1680" s="38">
        <v>0.106423593892863</v>
      </c>
      <c r="H1680" s="39">
        <v>1407888</v>
      </c>
      <c r="I1680" s="39">
        <v>50650699</v>
      </c>
      <c r="J1680" s="40">
        <v>27.79</v>
      </c>
      <c r="K1680" s="39">
        <v>100298413</v>
      </c>
      <c r="L1680" s="40">
        <f t="shared" si="26"/>
        <v>14.033949999999999</v>
      </c>
      <c r="M1680" s="41">
        <v>0.505</v>
      </c>
    </row>
    <row r="1681" spans="1:13" ht="14.25">
      <c r="A1681" s="36" t="s">
        <v>285</v>
      </c>
      <c r="B1681" s="37" t="s">
        <v>970</v>
      </c>
      <c r="C1681" s="37" t="s">
        <v>1370</v>
      </c>
      <c r="D1681" s="37" t="s">
        <v>752</v>
      </c>
      <c r="E1681" s="37" t="s">
        <v>970</v>
      </c>
      <c r="F1681" s="38">
        <v>0.1471</v>
      </c>
      <c r="G1681" s="38">
        <v>0.134270539004926</v>
      </c>
      <c r="H1681" s="39">
        <v>534947</v>
      </c>
      <c r="I1681" s="39">
        <v>34876805</v>
      </c>
      <c r="J1681" s="40">
        <v>15.34</v>
      </c>
      <c r="K1681" s="39">
        <v>34876805</v>
      </c>
      <c r="L1681" s="40">
        <f t="shared" si="26"/>
        <v>15.34</v>
      </c>
      <c r="M1681" s="41">
        <v>1</v>
      </c>
    </row>
    <row r="1682" spans="1:13" ht="14.25">
      <c r="A1682" s="36" t="s">
        <v>285</v>
      </c>
      <c r="B1682" s="37" t="s">
        <v>970</v>
      </c>
      <c r="C1682" s="37" t="s">
        <v>176</v>
      </c>
      <c r="D1682" s="37" t="s">
        <v>752</v>
      </c>
      <c r="E1682" s="37" t="s">
        <v>970</v>
      </c>
      <c r="F1682" s="38">
        <v>0.0011</v>
      </c>
      <c r="G1682" s="38">
        <v>0.0018431536600108</v>
      </c>
      <c r="H1682" s="39">
        <v>4072</v>
      </c>
      <c r="I1682" s="39">
        <v>257870</v>
      </c>
      <c r="J1682" s="40">
        <v>15.79</v>
      </c>
      <c r="K1682" s="39">
        <v>264482</v>
      </c>
      <c r="L1682" s="40">
        <f t="shared" si="26"/>
        <v>15.395249999999999</v>
      </c>
      <c r="M1682" s="41">
        <v>0.975</v>
      </c>
    </row>
    <row r="1683" spans="1:13" ht="14.25">
      <c r="A1683" s="36" t="s">
        <v>285</v>
      </c>
      <c r="B1683" s="37" t="s">
        <v>970</v>
      </c>
      <c r="C1683" s="37" t="s">
        <v>1258</v>
      </c>
      <c r="D1683" s="37" t="s">
        <v>752</v>
      </c>
      <c r="E1683" s="37" t="s">
        <v>970</v>
      </c>
      <c r="F1683" s="38">
        <v>0.0032</v>
      </c>
      <c r="G1683" s="38">
        <v>0.005803727689878951</v>
      </c>
      <c r="H1683" s="39">
        <v>11815</v>
      </c>
      <c r="I1683" s="39">
        <v>770215</v>
      </c>
      <c r="J1683" s="40">
        <v>15.34</v>
      </c>
      <c r="K1683" s="39">
        <v>770215</v>
      </c>
      <c r="L1683" s="40">
        <f t="shared" si="26"/>
        <v>15.34</v>
      </c>
      <c r="M1683" s="41">
        <v>1</v>
      </c>
    </row>
    <row r="1684" spans="1:13" ht="14.25">
      <c r="A1684" s="36" t="s">
        <v>285</v>
      </c>
      <c r="B1684" s="37" t="s">
        <v>970</v>
      </c>
      <c r="C1684" s="37" t="s">
        <v>1295</v>
      </c>
      <c r="D1684" s="37" t="s">
        <v>752</v>
      </c>
      <c r="E1684" s="37" t="s">
        <v>970</v>
      </c>
      <c r="F1684" s="38">
        <v>0.1292</v>
      </c>
      <c r="G1684" s="38">
        <v>0.11860727762918699</v>
      </c>
      <c r="H1684" s="39">
        <v>469979</v>
      </c>
      <c r="I1684" s="39">
        <v>22061132</v>
      </c>
      <c r="J1684" s="40">
        <v>21.3</v>
      </c>
      <c r="K1684" s="39">
        <v>30640461</v>
      </c>
      <c r="L1684" s="40">
        <f t="shared" si="26"/>
        <v>15.336</v>
      </c>
      <c r="M1684" s="41">
        <v>0.72</v>
      </c>
    </row>
    <row r="1685" spans="1:13" ht="14.25">
      <c r="A1685" s="36" t="s">
        <v>285</v>
      </c>
      <c r="B1685" s="37" t="s">
        <v>970</v>
      </c>
      <c r="C1685" s="37" t="s">
        <v>177</v>
      </c>
      <c r="D1685" s="37" t="s">
        <v>752</v>
      </c>
      <c r="E1685" s="37" t="s">
        <v>970</v>
      </c>
      <c r="F1685" s="38">
        <v>0.6911</v>
      </c>
      <c r="G1685" s="38">
        <v>0.7521751623207651</v>
      </c>
      <c r="H1685" s="39">
        <v>2512913</v>
      </c>
      <c r="I1685" s="39">
        <v>93382080</v>
      </c>
      <c r="J1685" s="40">
        <v>26.91</v>
      </c>
      <c r="K1685" s="39">
        <v>163828210</v>
      </c>
      <c r="L1685" s="40">
        <f t="shared" si="26"/>
        <v>15.3387</v>
      </c>
      <c r="M1685" s="41">
        <v>0.57</v>
      </c>
    </row>
    <row r="1686" spans="1:13" ht="14.25">
      <c r="A1686" s="36" t="s">
        <v>285</v>
      </c>
      <c r="B1686" s="37" t="s">
        <v>970</v>
      </c>
      <c r="C1686" s="37" t="s">
        <v>1298</v>
      </c>
      <c r="D1686" s="37" t="s">
        <v>752</v>
      </c>
      <c r="E1686" s="37" t="s">
        <v>970</v>
      </c>
      <c r="F1686" s="38">
        <v>0.028</v>
      </c>
      <c r="G1686" s="38">
        <v>0.113894799201179</v>
      </c>
      <c r="H1686" s="39">
        <v>101906</v>
      </c>
      <c r="I1686" s="39">
        <v>3853517</v>
      </c>
      <c r="J1686" s="40">
        <v>26.44</v>
      </c>
      <c r="K1686" s="39">
        <v>6643994</v>
      </c>
      <c r="L1686" s="40">
        <f t="shared" si="26"/>
        <v>15.3352</v>
      </c>
      <c r="M1686" s="41">
        <v>0.58</v>
      </c>
    </row>
    <row r="1687" spans="1:13" ht="14.25">
      <c r="A1687" s="36" t="s">
        <v>286</v>
      </c>
      <c r="B1687" s="37" t="s">
        <v>902</v>
      </c>
      <c r="C1687" s="37" t="s">
        <v>926</v>
      </c>
      <c r="D1687" s="37" t="s">
        <v>752</v>
      </c>
      <c r="E1687" s="37" t="s">
        <v>902</v>
      </c>
      <c r="F1687" s="38">
        <v>0.0509</v>
      </c>
      <c r="G1687" s="38">
        <v>0.123241589368193</v>
      </c>
      <c r="H1687" s="39">
        <v>955880</v>
      </c>
      <c r="I1687" s="39">
        <v>64239681</v>
      </c>
      <c r="J1687" s="40">
        <v>14.87</v>
      </c>
      <c r="K1687" s="39">
        <v>106621877</v>
      </c>
      <c r="L1687" s="40">
        <f t="shared" si="26"/>
        <v>8.959175</v>
      </c>
      <c r="M1687" s="41">
        <v>0.6025</v>
      </c>
    </row>
    <row r="1688" spans="1:13" ht="14.25">
      <c r="A1688" s="36" t="s">
        <v>286</v>
      </c>
      <c r="B1688" s="37" t="s">
        <v>902</v>
      </c>
      <c r="C1688" s="37" t="s">
        <v>906</v>
      </c>
      <c r="D1688" s="37" t="s">
        <v>752</v>
      </c>
      <c r="E1688" s="37" t="s">
        <v>902</v>
      </c>
      <c r="F1688" s="38">
        <v>0.034300000000000004</v>
      </c>
      <c r="G1688" s="38">
        <v>0.029542803912787803</v>
      </c>
      <c r="H1688" s="39">
        <v>644190</v>
      </c>
      <c r="I1688" s="39">
        <v>71854989</v>
      </c>
      <c r="J1688" s="40">
        <v>8.96</v>
      </c>
      <c r="K1688" s="39">
        <v>71854989</v>
      </c>
      <c r="L1688" s="40">
        <f t="shared" si="26"/>
        <v>8.96</v>
      </c>
      <c r="M1688" s="41">
        <v>1</v>
      </c>
    </row>
    <row r="1689" spans="1:13" ht="14.25">
      <c r="A1689" s="36" t="s">
        <v>286</v>
      </c>
      <c r="B1689" s="37" t="s">
        <v>902</v>
      </c>
      <c r="C1689" s="37" t="s">
        <v>908</v>
      </c>
      <c r="D1689" s="37" t="s">
        <v>752</v>
      </c>
      <c r="E1689" s="37" t="s">
        <v>902</v>
      </c>
      <c r="F1689" s="38">
        <v>0.014400000000000001</v>
      </c>
      <c r="G1689" s="38">
        <v>0.0247590948562205</v>
      </c>
      <c r="H1689" s="39">
        <v>270972</v>
      </c>
      <c r="I1689" s="39">
        <v>14508033</v>
      </c>
      <c r="J1689" s="40">
        <v>18.67</v>
      </c>
      <c r="K1689" s="39">
        <v>30225068</v>
      </c>
      <c r="L1689" s="40">
        <f t="shared" si="26"/>
        <v>8.9616</v>
      </c>
      <c r="M1689" s="41">
        <v>0.48</v>
      </c>
    </row>
    <row r="1690" spans="1:13" ht="14.25">
      <c r="A1690" s="36" t="s">
        <v>286</v>
      </c>
      <c r="B1690" s="37" t="s">
        <v>902</v>
      </c>
      <c r="C1690" s="37" t="s">
        <v>287</v>
      </c>
      <c r="D1690" s="37" t="s">
        <v>752</v>
      </c>
      <c r="E1690" s="37" t="s">
        <v>902</v>
      </c>
      <c r="F1690" s="38">
        <v>0.0297</v>
      </c>
      <c r="G1690" s="38">
        <v>0.0709538349482384</v>
      </c>
      <c r="H1690" s="39">
        <v>557531</v>
      </c>
      <c r="I1690" s="39">
        <v>29228712</v>
      </c>
      <c r="J1690" s="40">
        <v>19.07</v>
      </c>
      <c r="K1690" s="39">
        <v>62188748</v>
      </c>
      <c r="L1690" s="40">
        <f t="shared" si="26"/>
        <v>8.9629</v>
      </c>
      <c r="M1690" s="41">
        <v>0.47</v>
      </c>
    </row>
    <row r="1691" spans="1:13" ht="14.25">
      <c r="A1691" s="36" t="s">
        <v>286</v>
      </c>
      <c r="B1691" s="37" t="s">
        <v>902</v>
      </c>
      <c r="C1691" s="37" t="s">
        <v>910</v>
      </c>
      <c r="D1691" s="37" t="s">
        <v>752</v>
      </c>
      <c r="E1691" s="37" t="s">
        <v>902</v>
      </c>
      <c r="F1691" s="38">
        <v>0.18760000000000002</v>
      </c>
      <c r="G1691" s="38">
        <v>0.47534123586545196</v>
      </c>
      <c r="H1691" s="39">
        <v>3520859</v>
      </c>
      <c r="I1691" s="39">
        <v>392727769</v>
      </c>
      <c r="J1691" s="40">
        <v>8.96</v>
      </c>
      <c r="K1691" s="39">
        <v>392727769</v>
      </c>
      <c r="L1691" s="40">
        <f t="shared" si="26"/>
        <v>8.96</v>
      </c>
      <c r="M1691" s="41">
        <v>1</v>
      </c>
    </row>
    <row r="1692" spans="1:13" ht="14.25">
      <c r="A1692" s="36" t="s">
        <v>286</v>
      </c>
      <c r="B1692" s="37" t="s">
        <v>902</v>
      </c>
      <c r="C1692" s="37" t="s">
        <v>890</v>
      </c>
      <c r="D1692" s="37" t="s">
        <v>752</v>
      </c>
      <c r="E1692" s="37" t="s">
        <v>902</v>
      </c>
      <c r="F1692" s="38">
        <v>0.6829000000000001</v>
      </c>
      <c r="G1692" s="38">
        <v>0.919054724685701</v>
      </c>
      <c r="H1692" s="39">
        <v>12814282</v>
      </c>
      <c r="I1692" s="39">
        <v>1429345595</v>
      </c>
      <c r="J1692" s="40">
        <v>8.96</v>
      </c>
      <c r="K1692" s="39">
        <v>1429345595</v>
      </c>
      <c r="L1692" s="40">
        <f t="shared" si="26"/>
        <v>8.96</v>
      </c>
      <c r="M1692" s="41">
        <v>1</v>
      </c>
    </row>
    <row r="1693" spans="1:13" ht="14.25">
      <c r="A1693" s="36" t="s">
        <v>288</v>
      </c>
      <c r="B1693" s="37" t="s">
        <v>854</v>
      </c>
      <c r="C1693" s="37" t="s">
        <v>994</v>
      </c>
      <c r="D1693" s="37" t="s">
        <v>752</v>
      </c>
      <c r="E1693" s="37" t="s">
        <v>854</v>
      </c>
      <c r="F1693" s="38">
        <v>1</v>
      </c>
      <c r="G1693" s="38">
        <v>0.03646608701028509</v>
      </c>
      <c r="H1693" s="39">
        <v>38048193</v>
      </c>
      <c r="I1693" s="39">
        <v>18073086</v>
      </c>
      <c r="J1693" s="40">
        <v>2105.24</v>
      </c>
      <c r="K1693" s="39">
        <v>2475765205</v>
      </c>
      <c r="L1693" s="40">
        <f t="shared" si="26"/>
        <v>15.368251999999998</v>
      </c>
      <c r="M1693" s="41">
        <v>0.0073</v>
      </c>
    </row>
    <row r="1694" spans="1:13" ht="14.25">
      <c r="A1694" s="36" t="s">
        <v>289</v>
      </c>
      <c r="B1694" s="37" t="s">
        <v>861</v>
      </c>
      <c r="C1694" s="37" t="s">
        <v>1206</v>
      </c>
      <c r="D1694" s="37" t="s">
        <v>752</v>
      </c>
      <c r="E1694" s="37" t="s">
        <v>861</v>
      </c>
      <c r="F1694" s="38">
        <v>1</v>
      </c>
      <c r="G1694" s="38">
        <v>0.07526187479914781</v>
      </c>
      <c r="H1694" s="39">
        <v>69577991</v>
      </c>
      <c r="I1694" s="39">
        <v>15533244</v>
      </c>
      <c r="J1694" s="40">
        <v>4479.3</v>
      </c>
      <c r="K1694" s="39">
        <v>4854138750</v>
      </c>
      <c r="L1694" s="40">
        <f t="shared" si="26"/>
        <v>14.333760000000002</v>
      </c>
      <c r="M1694" s="41">
        <v>0.0032</v>
      </c>
    </row>
    <row r="1695" spans="1:13" ht="14.25">
      <c r="A1695" s="36" t="s">
        <v>290</v>
      </c>
      <c r="B1695" s="37" t="s">
        <v>930</v>
      </c>
      <c r="C1695" s="37" t="s">
        <v>1301</v>
      </c>
      <c r="D1695" s="37" t="s">
        <v>752</v>
      </c>
      <c r="E1695" s="37" t="s">
        <v>1057</v>
      </c>
      <c r="F1695" s="38">
        <v>0.0368</v>
      </c>
      <c r="G1695" s="38">
        <v>0.0142482495163293</v>
      </c>
      <c r="H1695" s="39">
        <v>116847</v>
      </c>
      <c r="I1695" s="39">
        <v>10881556</v>
      </c>
      <c r="J1695" s="40">
        <v>10.73</v>
      </c>
      <c r="K1695" s="39">
        <v>10881556</v>
      </c>
      <c r="L1695" s="40">
        <f t="shared" si="26"/>
        <v>10.73</v>
      </c>
      <c r="M1695" s="41">
        <v>1</v>
      </c>
    </row>
    <row r="1696" spans="1:13" ht="14.25">
      <c r="A1696" s="36" t="s">
        <v>290</v>
      </c>
      <c r="B1696" s="37" t="s">
        <v>930</v>
      </c>
      <c r="C1696" s="37" t="s">
        <v>291</v>
      </c>
      <c r="D1696" s="37" t="s">
        <v>752</v>
      </c>
      <c r="E1696" s="37" t="s">
        <v>930</v>
      </c>
      <c r="F1696" s="38">
        <v>0.9631000000000001</v>
      </c>
      <c r="G1696" s="38">
        <v>0.99714870831741</v>
      </c>
      <c r="H1696" s="39">
        <v>3057186</v>
      </c>
      <c r="I1696" s="39">
        <v>284705619</v>
      </c>
      <c r="J1696" s="40">
        <v>10.73</v>
      </c>
      <c r="K1696" s="39">
        <v>284705619</v>
      </c>
      <c r="L1696" s="40">
        <f t="shared" si="26"/>
        <v>10.73</v>
      </c>
      <c r="M1696" s="41">
        <v>1</v>
      </c>
    </row>
    <row r="1697" spans="1:13" ht="14.25">
      <c r="A1697" s="36" t="s">
        <v>292</v>
      </c>
      <c r="B1697" s="37" t="s">
        <v>1063</v>
      </c>
      <c r="C1697" s="37" t="s">
        <v>1143</v>
      </c>
      <c r="D1697" s="37" t="s">
        <v>752</v>
      </c>
      <c r="E1697" s="37" t="s">
        <v>1063</v>
      </c>
      <c r="F1697" s="38">
        <v>0.21380000000000002</v>
      </c>
      <c r="G1697" s="38">
        <v>1</v>
      </c>
      <c r="H1697" s="39">
        <v>7578381</v>
      </c>
      <c r="I1697" s="39">
        <v>249718128</v>
      </c>
      <c r="J1697" s="40">
        <v>30.34</v>
      </c>
      <c r="K1697" s="39">
        <v>528503974</v>
      </c>
      <c r="L1697" s="40">
        <f t="shared" si="26"/>
        <v>14.33565</v>
      </c>
      <c r="M1697" s="41">
        <v>0.4725</v>
      </c>
    </row>
    <row r="1698" spans="1:13" ht="14.25">
      <c r="A1698" s="36" t="s">
        <v>292</v>
      </c>
      <c r="B1698" s="37" t="s">
        <v>1063</v>
      </c>
      <c r="C1698" s="37" t="s">
        <v>1528</v>
      </c>
      <c r="D1698" s="37" t="s">
        <v>752</v>
      </c>
      <c r="E1698" s="37" t="s">
        <v>1187</v>
      </c>
      <c r="F1698" s="38">
        <v>0.024900000000000002</v>
      </c>
      <c r="G1698" s="38">
        <v>0.0471209217703335</v>
      </c>
      <c r="H1698" s="39">
        <v>884389</v>
      </c>
      <c r="I1698" s="39">
        <v>28309212</v>
      </c>
      <c r="J1698" s="40">
        <v>31.24</v>
      </c>
      <c r="K1698" s="39">
        <v>61675843</v>
      </c>
      <c r="L1698" s="40">
        <f t="shared" si="26"/>
        <v>14.33916</v>
      </c>
      <c r="M1698" s="41">
        <v>0.459</v>
      </c>
    </row>
    <row r="1699" spans="1:13" ht="14.25">
      <c r="A1699" s="36" t="s">
        <v>292</v>
      </c>
      <c r="B1699" s="37" t="s">
        <v>1063</v>
      </c>
      <c r="C1699" s="37" t="s">
        <v>293</v>
      </c>
      <c r="D1699" s="37" t="s">
        <v>752</v>
      </c>
      <c r="E1699" s="37" t="s">
        <v>1063</v>
      </c>
      <c r="F1699" s="38">
        <v>0.2277</v>
      </c>
      <c r="G1699" s="38">
        <v>1</v>
      </c>
      <c r="H1699" s="39">
        <v>8072528</v>
      </c>
      <c r="I1699" s="39">
        <v>189658412</v>
      </c>
      <c r="J1699" s="40">
        <v>42.56</v>
      </c>
      <c r="K1699" s="39">
        <v>562951653</v>
      </c>
      <c r="L1699" s="40">
        <f t="shared" si="26"/>
        <v>14.338464000000002</v>
      </c>
      <c r="M1699" s="41">
        <v>0.33690000000000003</v>
      </c>
    </row>
    <row r="1700" spans="1:13" ht="14.25">
      <c r="A1700" s="36" t="s">
        <v>292</v>
      </c>
      <c r="B1700" s="37" t="s">
        <v>1063</v>
      </c>
      <c r="C1700" s="37" t="s">
        <v>294</v>
      </c>
      <c r="D1700" s="37" t="s">
        <v>752</v>
      </c>
      <c r="E1700" s="37" t="s">
        <v>1063</v>
      </c>
      <c r="F1700" s="38">
        <v>0.218</v>
      </c>
      <c r="G1700" s="38">
        <v>0.9855196179139809</v>
      </c>
      <c r="H1700" s="39">
        <v>7729275</v>
      </c>
      <c r="I1700" s="39">
        <v>252802209</v>
      </c>
      <c r="J1700" s="40">
        <v>30.57</v>
      </c>
      <c r="K1700" s="39">
        <v>539023899</v>
      </c>
      <c r="L1700" s="40">
        <f t="shared" si="26"/>
        <v>14.337330000000001</v>
      </c>
      <c r="M1700" s="41">
        <v>0.46900000000000003</v>
      </c>
    </row>
    <row r="1701" spans="1:13" ht="14.25">
      <c r="A1701" s="36" t="s">
        <v>292</v>
      </c>
      <c r="B1701" s="37" t="s">
        <v>1063</v>
      </c>
      <c r="C1701" s="37" t="s">
        <v>1659</v>
      </c>
      <c r="D1701" s="37" t="s">
        <v>752</v>
      </c>
      <c r="E1701" s="37" t="s">
        <v>1063</v>
      </c>
      <c r="F1701" s="38">
        <v>0.0453</v>
      </c>
      <c r="G1701" s="38">
        <v>0.034759800399271804</v>
      </c>
      <c r="H1701" s="39">
        <v>1605429</v>
      </c>
      <c r="I1701" s="39">
        <v>19033203</v>
      </c>
      <c r="J1701" s="40">
        <v>84.34</v>
      </c>
      <c r="K1701" s="39">
        <v>111960017</v>
      </c>
      <c r="L1701" s="40">
        <f t="shared" si="26"/>
        <v>14.337800000000001</v>
      </c>
      <c r="M1701" s="41">
        <v>0.17</v>
      </c>
    </row>
    <row r="1702" spans="1:13" ht="14.25">
      <c r="A1702" s="36" t="s">
        <v>292</v>
      </c>
      <c r="B1702" s="37" t="s">
        <v>1063</v>
      </c>
      <c r="C1702" s="37" t="s">
        <v>1660</v>
      </c>
      <c r="D1702" s="37" t="s">
        <v>752</v>
      </c>
      <c r="E1702" s="37" t="s">
        <v>1063</v>
      </c>
      <c r="F1702" s="38">
        <v>0.27</v>
      </c>
      <c r="G1702" s="38">
        <v>0.7081296517893411</v>
      </c>
      <c r="H1702" s="39">
        <v>9569758</v>
      </c>
      <c r="I1702" s="39">
        <v>337023589</v>
      </c>
      <c r="J1702" s="40">
        <v>28.39</v>
      </c>
      <c r="K1702" s="39">
        <v>667373443</v>
      </c>
      <c r="L1702" s="40">
        <f t="shared" si="26"/>
        <v>14.33695</v>
      </c>
      <c r="M1702" s="41">
        <v>0.505</v>
      </c>
    </row>
    <row r="1703" spans="1:13" ht="14.25">
      <c r="A1703" s="36" t="s">
        <v>295</v>
      </c>
      <c r="B1703" s="37" t="s">
        <v>773</v>
      </c>
      <c r="C1703" s="37" t="s">
        <v>1268</v>
      </c>
      <c r="D1703" s="37" t="s">
        <v>752</v>
      </c>
      <c r="E1703" s="37" t="s">
        <v>773</v>
      </c>
      <c r="F1703" s="38">
        <v>0.152</v>
      </c>
      <c r="G1703" s="38">
        <v>0.438250037519174</v>
      </c>
      <c r="H1703" s="39">
        <v>527313</v>
      </c>
      <c r="I1703" s="39">
        <v>28204937</v>
      </c>
      <c r="J1703" s="40">
        <v>18.7</v>
      </c>
      <c r="K1703" s="39">
        <v>29689407</v>
      </c>
      <c r="L1703" s="40">
        <f t="shared" si="26"/>
        <v>17.764999999999997</v>
      </c>
      <c r="M1703" s="41">
        <v>0.95</v>
      </c>
    </row>
    <row r="1704" spans="1:13" ht="14.25">
      <c r="A1704" s="36" t="s">
        <v>295</v>
      </c>
      <c r="B1704" s="37" t="s">
        <v>773</v>
      </c>
      <c r="C1704" s="37" t="s">
        <v>105</v>
      </c>
      <c r="D1704" s="37" t="s">
        <v>752</v>
      </c>
      <c r="E1704" s="37" t="s">
        <v>773</v>
      </c>
      <c r="F1704" s="38">
        <v>0.8093</v>
      </c>
      <c r="G1704" s="38">
        <v>0.39291766530289696</v>
      </c>
      <c r="H1704" s="39">
        <v>2807550</v>
      </c>
      <c r="I1704" s="39">
        <v>117607067</v>
      </c>
      <c r="J1704" s="40">
        <v>23.87</v>
      </c>
      <c r="K1704" s="39">
        <v>158074014</v>
      </c>
      <c r="L1704" s="40">
        <f t="shared" si="26"/>
        <v>17.75928</v>
      </c>
      <c r="M1704" s="41">
        <v>0.744</v>
      </c>
    </row>
    <row r="1705" spans="1:13" ht="14.25">
      <c r="A1705" s="36" t="s">
        <v>295</v>
      </c>
      <c r="B1705" s="37" t="s">
        <v>773</v>
      </c>
      <c r="C1705" s="37" t="s">
        <v>296</v>
      </c>
      <c r="D1705" s="37" t="s">
        <v>752</v>
      </c>
      <c r="E1705" s="37" t="s">
        <v>773</v>
      </c>
      <c r="F1705" s="38">
        <v>0.0009000000000000001</v>
      </c>
      <c r="G1705" s="38">
        <v>0.00249743635946959</v>
      </c>
      <c r="H1705" s="39">
        <v>3193</v>
      </c>
      <c r="I1705" s="39">
        <v>170800</v>
      </c>
      <c r="J1705" s="40">
        <v>18.69</v>
      </c>
      <c r="K1705" s="39">
        <v>179789</v>
      </c>
      <c r="L1705" s="40">
        <f t="shared" si="26"/>
        <v>17.7555</v>
      </c>
      <c r="M1705" s="41">
        <v>0.95</v>
      </c>
    </row>
    <row r="1706" spans="1:13" ht="14.25">
      <c r="A1706" s="36" t="s">
        <v>295</v>
      </c>
      <c r="B1706" s="37" t="s">
        <v>773</v>
      </c>
      <c r="C1706" s="37" t="s">
        <v>48</v>
      </c>
      <c r="D1706" s="37" t="s">
        <v>752</v>
      </c>
      <c r="E1706" s="37" t="s">
        <v>773</v>
      </c>
      <c r="F1706" s="38">
        <v>0.037700000000000004</v>
      </c>
      <c r="G1706" s="38">
        <v>0.09279931747225789</v>
      </c>
      <c r="H1706" s="39">
        <v>130979</v>
      </c>
      <c r="I1706" s="39">
        <v>5117889</v>
      </c>
      <c r="J1706" s="40">
        <v>25.59</v>
      </c>
      <c r="K1706" s="39">
        <v>7374479</v>
      </c>
      <c r="L1706" s="40">
        <f t="shared" si="26"/>
        <v>17.75946</v>
      </c>
      <c r="M1706" s="41">
        <v>0.6940000000000001</v>
      </c>
    </row>
    <row r="1707" spans="1:13" ht="14.25">
      <c r="A1707" s="36" t="s">
        <v>297</v>
      </c>
      <c r="B1707" s="37" t="s">
        <v>1063</v>
      </c>
      <c r="C1707" s="37" t="s">
        <v>1300</v>
      </c>
      <c r="D1707" s="37" t="s">
        <v>752</v>
      </c>
      <c r="E1707" s="37" t="s">
        <v>1063</v>
      </c>
      <c r="F1707" s="38">
        <v>0.0596</v>
      </c>
      <c r="G1707" s="38">
        <v>0.14566001764670503</v>
      </c>
      <c r="H1707" s="39">
        <v>5647210</v>
      </c>
      <c r="I1707" s="39">
        <v>41003794</v>
      </c>
      <c r="J1707" s="40">
        <v>137.72</v>
      </c>
      <c r="K1707" s="39">
        <v>309462596</v>
      </c>
      <c r="L1707" s="40">
        <f t="shared" si="26"/>
        <v>18.2479</v>
      </c>
      <c r="M1707" s="41">
        <v>0.1325</v>
      </c>
    </row>
    <row r="1708" spans="1:13" ht="14.25">
      <c r="A1708" s="36" t="s">
        <v>297</v>
      </c>
      <c r="B1708" s="37" t="s">
        <v>1063</v>
      </c>
      <c r="C1708" s="37" t="s">
        <v>1301</v>
      </c>
      <c r="D1708" s="37" t="s">
        <v>752</v>
      </c>
      <c r="E1708" s="37" t="s">
        <v>1063</v>
      </c>
      <c r="F1708" s="38">
        <v>0.0879</v>
      </c>
      <c r="G1708" s="38">
        <v>0.29028518363231703</v>
      </c>
      <c r="H1708" s="39">
        <v>8326782</v>
      </c>
      <c r="I1708" s="39">
        <v>228150479</v>
      </c>
      <c r="J1708" s="40">
        <v>36.49</v>
      </c>
      <c r="K1708" s="39">
        <v>456300958</v>
      </c>
      <c r="L1708" s="40">
        <f t="shared" si="26"/>
        <v>18.245</v>
      </c>
      <c r="M1708" s="41">
        <v>0.5</v>
      </c>
    </row>
    <row r="1709" spans="1:13" ht="14.25">
      <c r="A1709" s="36" t="s">
        <v>297</v>
      </c>
      <c r="B1709" s="37" t="s">
        <v>1063</v>
      </c>
      <c r="C1709" s="37" t="s">
        <v>960</v>
      </c>
      <c r="D1709" s="37" t="s">
        <v>752</v>
      </c>
      <c r="E1709" s="37" t="s">
        <v>1063</v>
      </c>
      <c r="F1709" s="38">
        <v>0.4655</v>
      </c>
      <c r="G1709" s="38">
        <v>0.837580130703193</v>
      </c>
      <c r="H1709" s="39">
        <v>44074809</v>
      </c>
      <c r="I1709" s="39">
        <v>394411162</v>
      </c>
      <c r="J1709" s="40">
        <v>111.74</v>
      </c>
      <c r="K1709" s="39">
        <v>2415255125</v>
      </c>
      <c r="L1709" s="40">
        <f t="shared" si="26"/>
        <v>18.247142</v>
      </c>
      <c r="M1709" s="41">
        <v>0.1633</v>
      </c>
    </row>
    <row r="1710" spans="1:13" ht="14.25">
      <c r="A1710" s="36" t="s">
        <v>297</v>
      </c>
      <c r="B1710" s="37" t="s">
        <v>1063</v>
      </c>
      <c r="C1710" s="37" t="s">
        <v>43</v>
      </c>
      <c r="D1710" s="37" t="s">
        <v>752</v>
      </c>
      <c r="E1710" s="37" t="s">
        <v>1063</v>
      </c>
      <c r="F1710" s="38">
        <v>0.06520000000000001</v>
      </c>
      <c r="G1710" s="38">
        <v>0.22648340465749</v>
      </c>
      <c r="H1710" s="39">
        <v>6178865</v>
      </c>
      <c r="I1710" s="39">
        <v>46658650</v>
      </c>
      <c r="J1710" s="40">
        <v>132.42</v>
      </c>
      <c r="K1710" s="39">
        <v>338596879</v>
      </c>
      <c r="L1710" s="40">
        <f t="shared" si="26"/>
        <v>18.247476</v>
      </c>
      <c r="M1710" s="41">
        <v>0.1378</v>
      </c>
    </row>
    <row r="1711" spans="1:13" ht="14.25">
      <c r="A1711" s="36" t="s">
        <v>297</v>
      </c>
      <c r="B1711" s="37" t="s">
        <v>1063</v>
      </c>
      <c r="C1711" s="37" t="s">
        <v>1396</v>
      </c>
      <c r="D1711" s="37" t="s">
        <v>752</v>
      </c>
      <c r="E1711" s="37" t="s">
        <v>1063</v>
      </c>
      <c r="F1711" s="38">
        <v>0.3215</v>
      </c>
      <c r="G1711" s="38">
        <v>0.9117756450701789</v>
      </c>
      <c r="H1711" s="39">
        <v>30445955</v>
      </c>
      <c r="I1711" s="39">
        <v>568929156</v>
      </c>
      <c r="J1711" s="40">
        <v>53.51</v>
      </c>
      <c r="K1711" s="39">
        <v>1668413947</v>
      </c>
      <c r="L1711" s="40">
        <f t="shared" si="26"/>
        <v>18.24691</v>
      </c>
      <c r="M1711" s="41">
        <v>0.341</v>
      </c>
    </row>
    <row r="1712" spans="1:13" ht="14.25">
      <c r="A1712" s="36" t="s">
        <v>298</v>
      </c>
      <c r="B1712" s="37" t="s">
        <v>854</v>
      </c>
      <c r="C1712" s="37" t="s">
        <v>855</v>
      </c>
      <c r="D1712" s="37" t="s">
        <v>752</v>
      </c>
      <c r="E1712" s="37" t="s">
        <v>854</v>
      </c>
      <c r="F1712" s="38">
        <v>1</v>
      </c>
      <c r="G1712" s="38">
        <v>0.157491255049864</v>
      </c>
      <c r="H1712" s="39">
        <v>14817888</v>
      </c>
      <c r="I1712" s="39">
        <v>31803842</v>
      </c>
      <c r="J1712" s="40">
        <v>465.92</v>
      </c>
      <c r="K1712" s="39">
        <v>5213744590</v>
      </c>
      <c r="L1712" s="40">
        <f t="shared" si="26"/>
        <v>2.842112</v>
      </c>
      <c r="M1712" s="41">
        <v>0.0061</v>
      </c>
    </row>
    <row r="1713" spans="1:13" ht="14.25">
      <c r="A1713" s="36" t="s">
        <v>299</v>
      </c>
      <c r="B1713" s="37" t="s">
        <v>1187</v>
      </c>
      <c r="C1713" s="37" t="s">
        <v>191</v>
      </c>
      <c r="D1713" s="37" t="s">
        <v>752</v>
      </c>
      <c r="E1713" s="37" t="s">
        <v>1187</v>
      </c>
      <c r="F1713" s="38">
        <v>0.2325</v>
      </c>
      <c r="G1713" s="38">
        <v>0.743294883028119</v>
      </c>
      <c r="H1713" s="39">
        <v>8801034</v>
      </c>
      <c r="I1713" s="39">
        <v>341283765</v>
      </c>
      <c r="J1713" s="40">
        <v>25.78</v>
      </c>
      <c r="K1713" s="39">
        <v>741921228</v>
      </c>
      <c r="L1713" s="40">
        <f t="shared" si="26"/>
        <v>11.8588</v>
      </c>
      <c r="M1713" s="41">
        <v>0.46</v>
      </c>
    </row>
    <row r="1714" spans="1:13" ht="14.25">
      <c r="A1714" s="36" t="s">
        <v>299</v>
      </c>
      <c r="B1714" s="37" t="s">
        <v>1187</v>
      </c>
      <c r="C1714" s="37" t="s">
        <v>1554</v>
      </c>
      <c r="D1714" s="37" t="s">
        <v>752</v>
      </c>
      <c r="E1714" s="37" t="s">
        <v>1187</v>
      </c>
      <c r="F1714" s="38">
        <v>0.0039000000000000003</v>
      </c>
      <c r="G1714" s="38">
        <v>0.011630152184594301</v>
      </c>
      <c r="H1714" s="39">
        <v>148107</v>
      </c>
      <c r="I1714" s="39">
        <v>6117846</v>
      </c>
      <c r="J1714" s="40">
        <v>24.2</v>
      </c>
      <c r="K1714" s="39">
        <v>12485400</v>
      </c>
      <c r="L1714" s="40">
        <f t="shared" si="26"/>
        <v>11.857999999999999</v>
      </c>
      <c r="M1714" s="41">
        <v>0.49</v>
      </c>
    </row>
    <row r="1715" spans="1:13" ht="14.25">
      <c r="A1715" s="36" t="s">
        <v>299</v>
      </c>
      <c r="B1715" s="37" t="s">
        <v>1187</v>
      </c>
      <c r="C1715" s="37" t="s">
        <v>300</v>
      </c>
      <c r="D1715" s="37" t="s">
        <v>752</v>
      </c>
      <c r="E1715" s="37" t="s">
        <v>1187</v>
      </c>
      <c r="F1715" s="38">
        <v>0.0582</v>
      </c>
      <c r="G1715" s="38">
        <v>0.801798150255667</v>
      </c>
      <c r="H1715" s="39">
        <v>2204069</v>
      </c>
      <c r="I1715" s="39">
        <v>14399679</v>
      </c>
      <c r="J1715" s="40">
        <v>153.06</v>
      </c>
      <c r="K1715" s="39">
        <v>185802309</v>
      </c>
      <c r="L1715" s="40">
        <f t="shared" si="26"/>
        <v>11.86215</v>
      </c>
      <c r="M1715" s="41">
        <v>0.0775</v>
      </c>
    </row>
    <row r="1716" spans="1:13" ht="14.25">
      <c r="A1716" s="36" t="s">
        <v>299</v>
      </c>
      <c r="B1716" s="37" t="s">
        <v>1187</v>
      </c>
      <c r="C1716" s="37" t="s">
        <v>1528</v>
      </c>
      <c r="D1716" s="37" t="s">
        <v>752</v>
      </c>
      <c r="E1716" s="37" t="s">
        <v>1187</v>
      </c>
      <c r="F1716" s="38">
        <v>0.1343</v>
      </c>
      <c r="G1716" s="38">
        <v>0.327413621949016</v>
      </c>
      <c r="H1716" s="39">
        <v>5083608</v>
      </c>
      <c r="I1716" s="39">
        <v>196702893</v>
      </c>
      <c r="J1716" s="40">
        <v>25.84</v>
      </c>
      <c r="K1716" s="39">
        <v>428546607</v>
      </c>
      <c r="L1716" s="40">
        <f t="shared" si="26"/>
        <v>11.86056</v>
      </c>
      <c r="M1716" s="41">
        <v>0.459</v>
      </c>
    </row>
    <row r="1717" spans="1:13" ht="14.25">
      <c r="A1717" s="36" t="s">
        <v>299</v>
      </c>
      <c r="B1717" s="37" t="s">
        <v>1187</v>
      </c>
      <c r="C1717" s="37" t="s">
        <v>1555</v>
      </c>
      <c r="D1717" s="37" t="s">
        <v>752</v>
      </c>
      <c r="E1717" s="37" t="s">
        <v>1187</v>
      </c>
      <c r="F1717" s="38">
        <v>0.5709000000000001</v>
      </c>
      <c r="G1717" s="38">
        <v>0.994967232231765</v>
      </c>
      <c r="H1717" s="39">
        <v>21603399</v>
      </c>
      <c r="I1717" s="39">
        <v>1192852240</v>
      </c>
      <c r="J1717" s="40">
        <v>18.11</v>
      </c>
      <c r="K1717" s="39">
        <v>1821148458</v>
      </c>
      <c r="L1717" s="40">
        <f t="shared" si="26"/>
        <v>11.86205</v>
      </c>
      <c r="M1717" s="41">
        <v>0.655</v>
      </c>
    </row>
    <row r="1718" spans="1:13" ht="14.25">
      <c r="A1718" s="36" t="s">
        <v>301</v>
      </c>
      <c r="B1718" s="37" t="s">
        <v>919</v>
      </c>
      <c r="C1718" s="37" t="s">
        <v>11</v>
      </c>
      <c r="D1718" s="37" t="s">
        <v>752</v>
      </c>
      <c r="E1718" s="37" t="s">
        <v>1192</v>
      </c>
      <c r="F1718" s="38">
        <v>0.0016</v>
      </c>
      <c r="G1718" s="38">
        <v>0.0006158819902590271</v>
      </c>
      <c r="H1718" s="39">
        <v>10315</v>
      </c>
      <c r="I1718" s="39">
        <v>768872</v>
      </c>
      <c r="J1718" s="40">
        <v>13.42</v>
      </c>
      <c r="K1718" s="39">
        <v>768872</v>
      </c>
      <c r="L1718" s="40">
        <f t="shared" si="26"/>
        <v>13.42</v>
      </c>
      <c r="M1718" s="41">
        <v>1</v>
      </c>
    </row>
    <row r="1719" spans="1:13" ht="14.25">
      <c r="A1719" s="36" t="s">
        <v>301</v>
      </c>
      <c r="B1719" s="37" t="s">
        <v>919</v>
      </c>
      <c r="C1719" s="37" t="s">
        <v>12</v>
      </c>
      <c r="D1719" s="37" t="s">
        <v>752</v>
      </c>
      <c r="E1719" s="37" t="s">
        <v>919</v>
      </c>
      <c r="F1719" s="38">
        <v>0.1295</v>
      </c>
      <c r="G1719" s="38">
        <v>0.8823569467385509</v>
      </c>
      <c r="H1719" s="39">
        <v>803448</v>
      </c>
      <c r="I1719" s="39">
        <v>53303027</v>
      </c>
      <c r="J1719" s="40">
        <v>15.07</v>
      </c>
      <c r="K1719" s="39">
        <v>59891041</v>
      </c>
      <c r="L1719" s="40">
        <f t="shared" si="26"/>
        <v>13.4123</v>
      </c>
      <c r="M1719" s="41">
        <v>0.89</v>
      </c>
    </row>
    <row r="1720" spans="1:13" ht="14.25">
      <c r="A1720" s="36" t="s">
        <v>301</v>
      </c>
      <c r="B1720" s="37" t="s">
        <v>919</v>
      </c>
      <c r="C1720" s="37" t="s">
        <v>302</v>
      </c>
      <c r="D1720" s="37" t="s">
        <v>752</v>
      </c>
      <c r="E1720" s="37" t="s">
        <v>919</v>
      </c>
      <c r="F1720" s="38">
        <v>0.3023</v>
      </c>
      <c r="G1720" s="38">
        <v>1</v>
      </c>
      <c r="H1720" s="39">
        <v>1875612</v>
      </c>
      <c r="I1720" s="39">
        <v>83887698</v>
      </c>
      <c r="J1720" s="40">
        <v>22.36</v>
      </c>
      <c r="K1720" s="39">
        <v>139812830</v>
      </c>
      <c r="L1720" s="40">
        <f t="shared" si="26"/>
        <v>13.415999999999999</v>
      </c>
      <c r="M1720" s="41">
        <v>0.6</v>
      </c>
    </row>
    <row r="1721" spans="1:13" ht="14.25">
      <c r="A1721" s="36" t="s">
        <v>301</v>
      </c>
      <c r="B1721" s="37" t="s">
        <v>919</v>
      </c>
      <c r="C1721" s="37" t="s">
        <v>303</v>
      </c>
      <c r="D1721" s="37" t="s">
        <v>752</v>
      </c>
      <c r="E1721" s="37" t="s">
        <v>919</v>
      </c>
      <c r="F1721" s="38">
        <v>0.41600000000000004</v>
      </c>
      <c r="G1721" s="38">
        <v>0.924478681943253</v>
      </c>
      <c r="H1721" s="39">
        <v>2580833</v>
      </c>
      <c r="I1721" s="39">
        <v>150057819</v>
      </c>
      <c r="J1721" s="40">
        <v>17.2</v>
      </c>
      <c r="K1721" s="39">
        <v>192381819</v>
      </c>
      <c r="L1721" s="40">
        <f t="shared" si="26"/>
        <v>13.416</v>
      </c>
      <c r="M1721" s="41">
        <v>0.78</v>
      </c>
    </row>
    <row r="1722" spans="1:13" ht="14.25">
      <c r="A1722" s="36" t="s">
        <v>301</v>
      </c>
      <c r="B1722" s="37" t="s">
        <v>919</v>
      </c>
      <c r="C1722" s="37" t="s">
        <v>76</v>
      </c>
      <c r="D1722" s="37" t="s">
        <v>752</v>
      </c>
      <c r="E1722" s="37" t="s">
        <v>919</v>
      </c>
      <c r="F1722" s="38">
        <v>0.11410000000000001</v>
      </c>
      <c r="G1722" s="38">
        <v>0.856483609035991</v>
      </c>
      <c r="H1722" s="39">
        <v>707841</v>
      </c>
      <c r="I1722" s="39">
        <v>16884562</v>
      </c>
      <c r="J1722" s="40">
        <v>41.92</v>
      </c>
      <c r="K1722" s="39">
        <v>52764256</v>
      </c>
      <c r="L1722" s="40">
        <f t="shared" si="26"/>
        <v>13.4144</v>
      </c>
      <c r="M1722" s="41">
        <v>0.32</v>
      </c>
    </row>
    <row r="1723" spans="1:13" ht="14.25">
      <c r="A1723" s="36" t="s">
        <v>301</v>
      </c>
      <c r="B1723" s="37" t="s">
        <v>919</v>
      </c>
      <c r="C1723" s="37" t="s">
        <v>138</v>
      </c>
      <c r="D1723" s="37" t="s">
        <v>752</v>
      </c>
      <c r="E1723" s="37" t="s">
        <v>974</v>
      </c>
      <c r="F1723" s="38">
        <v>0.0047</v>
      </c>
      <c r="G1723" s="38">
        <v>0.0016869989876371501</v>
      </c>
      <c r="H1723" s="39">
        <v>29215</v>
      </c>
      <c r="I1723" s="39">
        <v>1916403</v>
      </c>
      <c r="J1723" s="40">
        <v>15.24</v>
      </c>
      <c r="K1723" s="39">
        <v>2177730</v>
      </c>
      <c r="L1723" s="40">
        <f t="shared" si="26"/>
        <v>13.411200000000001</v>
      </c>
      <c r="M1723" s="41">
        <v>0.88</v>
      </c>
    </row>
    <row r="1724" spans="1:13" ht="14.25">
      <c r="A1724" s="36" t="s">
        <v>301</v>
      </c>
      <c r="B1724" s="37" t="s">
        <v>919</v>
      </c>
      <c r="C1724" s="37" t="s">
        <v>13</v>
      </c>
      <c r="D1724" s="37" t="s">
        <v>752</v>
      </c>
      <c r="E1724" s="37" t="s">
        <v>919</v>
      </c>
      <c r="F1724" s="38">
        <v>0.0154</v>
      </c>
      <c r="G1724" s="38">
        <v>0.11983340649692001</v>
      </c>
      <c r="H1724" s="39">
        <v>96100</v>
      </c>
      <c r="I1724" s="39">
        <v>4656311</v>
      </c>
      <c r="J1724" s="40">
        <v>20.64</v>
      </c>
      <c r="K1724" s="39">
        <v>7163555</v>
      </c>
      <c r="L1724" s="40">
        <f t="shared" si="26"/>
        <v>13.416</v>
      </c>
      <c r="M1724" s="41">
        <v>0.65</v>
      </c>
    </row>
    <row r="1725" spans="1:13" ht="14.25">
      <c r="A1725" s="36" t="s">
        <v>301</v>
      </c>
      <c r="B1725" s="37" t="s">
        <v>919</v>
      </c>
      <c r="C1725" s="37" t="s">
        <v>304</v>
      </c>
      <c r="D1725" s="37" t="s">
        <v>752</v>
      </c>
      <c r="E1725" s="37" t="s">
        <v>919</v>
      </c>
      <c r="F1725" s="38">
        <v>0.0161</v>
      </c>
      <c r="G1725" s="38">
        <v>0.09594367551340711</v>
      </c>
      <c r="H1725" s="39">
        <v>99959</v>
      </c>
      <c r="I1725" s="39">
        <v>5662874</v>
      </c>
      <c r="J1725" s="40">
        <v>17.65</v>
      </c>
      <c r="K1725" s="39">
        <v>7451150</v>
      </c>
      <c r="L1725" s="40">
        <f t="shared" si="26"/>
        <v>13.414</v>
      </c>
      <c r="M1725" s="41">
        <v>0.76</v>
      </c>
    </row>
    <row r="1726" spans="1:13" ht="14.25">
      <c r="A1726" s="36" t="s">
        <v>305</v>
      </c>
      <c r="B1726" s="37" t="s">
        <v>930</v>
      </c>
      <c r="C1726" s="37" t="s">
        <v>1409</v>
      </c>
      <c r="D1726" s="37" t="s">
        <v>752</v>
      </c>
      <c r="E1726" s="37" t="s">
        <v>930</v>
      </c>
      <c r="F1726" s="38">
        <v>0.0054</v>
      </c>
      <c r="G1726" s="38">
        <v>0.008454444244462612</v>
      </c>
      <c r="H1726" s="39">
        <v>19154</v>
      </c>
      <c r="I1726" s="39">
        <v>1056135</v>
      </c>
      <c r="J1726" s="40">
        <v>18.13</v>
      </c>
      <c r="K1726" s="39">
        <v>1146104</v>
      </c>
      <c r="L1726" s="40">
        <f t="shared" si="26"/>
        <v>16.706795</v>
      </c>
      <c r="M1726" s="41">
        <v>0.9215000000000001</v>
      </c>
    </row>
    <row r="1727" spans="1:13" ht="14.25">
      <c r="A1727" s="36" t="s">
        <v>305</v>
      </c>
      <c r="B1727" s="37" t="s">
        <v>930</v>
      </c>
      <c r="C1727" s="37" t="s">
        <v>1410</v>
      </c>
      <c r="D1727" s="37" t="s">
        <v>752</v>
      </c>
      <c r="E1727" s="37" t="s">
        <v>930</v>
      </c>
      <c r="F1727" s="38">
        <v>0.9924000000000001</v>
      </c>
      <c r="G1727" s="38">
        <v>0.962995308767077</v>
      </c>
      <c r="H1727" s="39">
        <v>3455985</v>
      </c>
      <c r="I1727" s="39">
        <v>185978253</v>
      </c>
      <c r="J1727" s="40">
        <v>18.58</v>
      </c>
      <c r="K1727" s="39">
        <v>208215688</v>
      </c>
      <c r="L1727" s="40">
        <f t="shared" si="26"/>
        <v>16.595655999999998</v>
      </c>
      <c r="M1727" s="41">
        <v>0.8932</v>
      </c>
    </row>
    <row r="1728" spans="1:13" ht="14.25">
      <c r="A1728" s="36" t="s">
        <v>305</v>
      </c>
      <c r="B1728" s="37" t="s">
        <v>930</v>
      </c>
      <c r="C1728" s="37" t="s">
        <v>1525</v>
      </c>
      <c r="D1728" s="37" t="s">
        <v>752</v>
      </c>
      <c r="E1728" s="37" t="s">
        <v>930</v>
      </c>
      <c r="F1728" s="38">
        <v>0.0021000000000000003</v>
      </c>
      <c r="G1728" s="38">
        <v>0.0020394978780801905</v>
      </c>
      <c r="H1728" s="39">
        <v>7313</v>
      </c>
      <c r="I1728" s="39">
        <v>448100</v>
      </c>
      <c r="J1728" s="40">
        <v>16.32</v>
      </c>
      <c r="K1728" s="39">
        <v>448100</v>
      </c>
      <c r="L1728" s="40">
        <f t="shared" si="26"/>
        <v>16.32</v>
      </c>
      <c r="M1728" s="41">
        <v>1</v>
      </c>
    </row>
    <row r="1729" spans="1:13" ht="14.25">
      <c r="A1729" s="36" t="s">
        <v>306</v>
      </c>
      <c r="B1729" s="37" t="s">
        <v>970</v>
      </c>
      <c r="C1729" s="37" t="s">
        <v>176</v>
      </c>
      <c r="D1729" s="37" t="s">
        <v>752</v>
      </c>
      <c r="E1729" s="37" t="s">
        <v>970</v>
      </c>
      <c r="F1729" s="38">
        <v>0.031400000000000004</v>
      </c>
      <c r="G1729" s="38">
        <v>0.0358805810484036</v>
      </c>
      <c r="H1729" s="39">
        <v>80483</v>
      </c>
      <c r="I1729" s="39">
        <v>5019942</v>
      </c>
      <c r="J1729" s="40">
        <v>16.03</v>
      </c>
      <c r="K1729" s="39">
        <v>5148658</v>
      </c>
      <c r="L1729" s="40">
        <f t="shared" si="26"/>
        <v>15.62925</v>
      </c>
      <c r="M1729" s="41">
        <v>0.975</v>
      </c>
    </row>
    <row r="1730" spans="1:13" ht="14.25">
      <c r="A1730" s="36" t="s">
        <v>306</v>
      </c>
      <c r="B1730" s="37" t="s">
        <v>970</v>
      </c>
      <c r="C1730" s="37" t="s">
        <v>1636</v>
      </c>
      <c r="D1730" s="37" t="s">
        <v>752</v>
      </c>
      <c r="E1730" s="37" t="s">
        <v>970</v>
      </c>
      <c r="F1730" s="38">
        <v>0.5192</v>
      </c>
      <c r="G1730" s="38">
        <v>0.836819582019708</v>
      </c>
      <c r="H1730" s="39">
        <v>1329753</v>
      </c>
      <c r="I1730" s="39">
        <v>51031096</v>
      </c>
      <c r="J1730" s="40">
        <v>26.05</v>
      </c>
      <c r="K1730" s="39">
        <v>85051826</v>
      </c>
      <c r="L1730" s="40">
        <f t="shared" si="26"/>
        <v>15.629999999999999</v>
      </c>
      <c r="M1730" s="41">
        <v>0.6</v>
      </c>
    </row>
    <row r="1731" spans="1:13" ht="14.25">
      <c r="A1731" s="36" t="s">
        <v>306</v>
      </c>
      <c r="B1731" s="37" t="s">
        <v>970</v>
      </c>
      <c r="C1731" s="37" t="s">
        <v>1371</v>
      </c>
      <c r="D1731" s="37" t="s">
        <v>752</v>
      </c>
      <c r="E1731" s="37" t="s">
        <v>970</v>
      </c>
      <c r="F1731" s="38">
        <v>0.33180000000000004</v>
      </c>
      <c r="G1731" s="38">
        <v>0.6278163566131271</v>
      </c>
      <c r="H1731" s="39">
        <v>849875</v>
      </c>
      <c r="I1731" s="39">
        <v>26092953</v>
      </c>
      <c r="J1731" s="40">
        <v>32.57</v>
      </c>
      <c r="K1731" s="39">
        <v>54360318</v>
      </c>
      <c r="L1731" s="40">
        <f t="shared" si="26"/>
        <v>15.6336</v>
      </c>
      <c r="M1731" s="41">
        <v>0.48</v>
      </c>
    </row>
    <row r="1732" spans="1:13" ht="14.25">
      <c r="A1732" s="36" t="s">
        <v>306</v>
      </c>
      <c r="B1732" s="37" t="s">
        <v>970</v>
      </c>
      <c r="C1732" s="37" t="s">
        <v>1510</v>
      </c>
      <c r="D1732" s="37" t="s">
        <v>752</v>
      </c>
      <c r="E1732" s="37" t="s">
        <v>970</v>
      </c>
      <c r="F1732" s="38">
        <v>0.1173</v>
      </c>
      <c r="G1732" s="38">
        <v>0.245519998143863</v>
      </c>
      <c r="H1732" s="39">
        <v>300602</v>
      </c>
      <c r="I1732" s="39">
        <v>10382826</v>
      </c>
      <c r="J1732" s="40">
        <v>28.95</v>
      </c>
      <c r="K1732" s="39">
        <v>19227455</v>
      </c>
      <c r="L1732" s="40">
        <f t="shared" si="26"/>
        <v>15.633000000000001</v>
      </c>
      <c r="M1732" s="41">
        <v>0.54</v>
      </c>
    </row>
    <row r="1733" spans="1:13" ht="14.25">
      <c r="A1733" s="36" t="s">
        <v>307</v>
      </c>
      <c r="B1733" s="37" t="s">
        <v>827</v>
      </c>
      <c r="C1733" s="37" t="s">
        <v>52</v>
      </c>
      <c r="D1733" s="37" t="s">
        <v>752</v>
      </c>
      <c r="E1733" s="37" t="s">
        <v>827</v>
      </c>
      <c r="F1733" s="38">
        <v>0.0004</v>
      </c>
      <c r="G1733" s="38">
        <v>0.0038833688032880904</v>
      </c>
      <c r="H1733" s="39">
        <v>1356</v>
      </c>
      <c r="I1733" s="39">
        <v>85572</v>
      </c>
      <c r="J1733" s="40">
        <v>15.85</v>
      </c>
      <c r="K1733" s="39">
        <v>98358</v>
      </c>
      <c r="L1733" s="40">
        <f t="shared" si="26"/>
        <v>13.7895</v>
      </c>
      <c r="M1733" s="41">
        <v>0.87</v>
      </c>
    </row>
    <row r="1734" spans="1:13" ht="14.25">
      <c r="A1734" s="36" t="s">
        <v>307</v>
      </c>
      <c r="B1734" s="37" t="s">
        <v>827</v>
      </c>
      <c r="C1734" s="37" t="s">
        <v>826</v>
      </c>
      <c r="D1734" s="37" t="s">
        <v>752</v>
      </c>
      <c r="E1734" s="37" t="s">
        <v>827</v>
      </c>
      <c r="F1734" s="38">
        <v>0.0006000000000000001</v>
      </c>
      <c r="G1734" s="38">
        <v>0.000867622418812614</v>
      </c>
      <c r="H1734" s="39">
        <v>1987</v>
      </c>
      <c r="I1734" s="39">
        <v>144066</v>
      </c>
      <c r="J1734" s="40">
        <v>13.79</v>
      </c>
      <c r="K1734" s="39">
        <v>144066</v>
      </c>
      <c r="L1734" s="40">
        <f t="shared" si="26"/>
        <v>13.79</v>
      </c>
      <c r="M1734" s="41">
        <v>1</v>
      </c>
    </row>
    <row r="1735" spans="1:13" ht="14.25">
      <c r="A1735" s="36" t="s">
        <v>307</v>
      </c>
      <c r="B1735" s="37" t="s">
        <v>827</v>
      </c>
      <c r="C1735" s="37" t="s">
        <v>1665</v>
      </c>
      <c r="D1735" s="37" t="s">
        <v>752</v>
      </c>
      <c r="E1735" s="37" t="s">
        <v>827</v>
      </c>
      <c r="F1735" s="38">
        <v>0.1159</v>
      </c>
      <c r="G1735" s="38">
        <v>0.382152332701233</v>
      </c>
      <c r="H1735" s="39">
        <v>340402</v>
      </c>
      <c r="I1735" s="39">
        <v>18021235</v>
      </c>
      <c r="J1735" s="40">
        <v>18.89</v>
      </c>
      <c r="K1735" s="39">
        <v>24686623</v>
      </c>
      <c r="L1735" s="40">
        <f aca="true" t="shared" si="27" ref="L1735:L1798">M1735*J1735</f>
        <v>13.7897</v>
      </c>
      <c r="M1735" s="41">
        <v>0.73</v>
      </c>
    </row>
    <row r="1736" spans="1:13" ht="14.25">
      <c r="A1736" s="36" t="s">
        <v>307</v>
      </c>
      <c r="B1736" s="37" t="s">
        <v>827</v>
      </c>
      <c r="C1736" s="37" t="s">
        <v>25</v>
      </c>
      <c r="D1736" s="37" t="s">
        <v>752</v>
      </c>
      <c r="E1736" s="37" t="s">
        <v>827</v>
      </c>
      <c r="F1736" s="38">
        <v>0.7184</v>
      </c>
      <c r="G1736" s="38">
        <v>0.8918763059510231</v>
      </c>
      <c r="H1736" s="39">
        <v>2108545</v>
      </c>
      <c r="I1736" s="39">
        <v>144029810</v>
      </c>
      <c r="J1736" s="40">
        <v>14.64</v>
      </c>
      <c r="K1736" s="39">
        <v>152914120</v>
      </c>
      <c r="L1736" s="40">
        <f t="shared" si="27"/>
        <v>13.789416000000001</v>
      </c>
      <c r="M1736" s="41">
        <v>0.9419000000000001</v>
      </c>
    </row>
    <row r="1737" spans="1:13" ht="14.25">
      <c r="A1737" s="36" t="s">
        <v>307</v>
      </c>
      <c r="B1737" s="37" t="s">
        <v>827</v>
      </c>
      <c r="C1737" s="37" t="s">
        <v>1202</v>
      </c>
      <c r="D1737" s="37" t="s">
        <v>752</v>
      </c>
      <c r="E1737" s="37" t="s">
        <v>827</v>
      </c>
      <c r="F1737" s="38">
        <v>0.16440000000000002</v>
      </c>
      <c r="G1737" s="38">
        <v>0.18838862881923002</v>
      </c>
      <c r="H1737" s="39">
        <v>482636</v>
      </c>
      <c r="I1737" s="39">
        <v>35001683</v>
      </c>
      <c r="J1737" s="40">
        <v>13.79</v>
      </c>
      <c r="K1737" s="39">
        <v>35001683</v>
      </c>
      <c r="L1737" s="40">
        <f t="shared" si="27"/>
        <v>13.79</v>
      </c>
      <c r="M1737" s="41">
        <v>1</v>
      </c>
    </row>
    <row r="1738" spans="1:13" ht="14.25">
      <c r="A1738" s="36" t="s">
        <v>308</v>
      </c>
      <c r="B1738" s="37" t="s">
        <v>1112</v>
      </c>
      <c r="C1738" s="37" t="s">
        <v>1624</v>
      </c>
      <c r="D1738" s="37" t="s">
        <v>752</v>
      </c>
      <c r="E1738" s="37" t="s">
        <v>1112</v>
      </c>
      <c r="F1738" s="38">
        <v>0.6028</v>
      </c>
      <c r="G1738" s="38">
        <v>0.810793162491014</v>
      </c>
      <c r="H1738" s="39">
        <v>2246431</v>
      </c>
      <c r="I1738" s="39">
        <v>114080575</v>
      </c>
      <c r="J1738" s="40">
        <v>19.69</v>
      </c>
      <c r="K1738" s="39">
        <v>146257147</v>
      </c>
      <c r="L1738" s="40">
        <f t="shared" si="27"/>
        <v>15.358200000000002</v>
      </c>
      <c r="M1738" s="41">
        <v>0.78</v>
      </c>
    </row>
    <row r="1739" spans="1:13" ht="14.25">
      <c r="A1739" s="36" t="s">
        <v>308</v>
      </c>
      <c r="B1739" s="37" t="s">
        <v>1112</v>
      </c>
      <c r="C1739" s="37" t="s">
        <v>1183</v>
      </c>
      <c r="D1739" s="37" t="s">
        <v>752</v>
      </c>
      <c r="E1739" s="37" t="s">
        <v>1112</v>
      </c>
      <c r="F1739" s="38">
        <v>0.041100000000000005</v>
      </c>
      <c r="G1739" s="38">
        <v>0.121845938603464</v>
      </c>
      <c r="H1739" s="39">
        <v>153237</v>
      </c>
      <c r="I1739" s="39">
        <v>8879268</v>
      </c>
      <c r="J1739" s="40">
        <v>17.26</v>
      </c>
      <c r="K1739" s="39">
        <v>9976705</v>
      </c>
      <c r="L1739" s="40">
        <f t="shared" si="27"/>
        <v>15.361400000000001</v>
      </c>
      <c r="M1739" s="41">
        <v>0.89</v>
      </c>
    </row>
    <row r="1740" spans="1:13" ht="14.25">
      <c r="A1740" s="36" t="s">
        <v>308</v>
      </c>
      <c r="B1740" s="37" t="s">
        <v>1112</v>
      </c>
      <c r="C1740" s="37" t="s">
        <v>1625</v>
      </c>
      <c r="D1740" s="37" t="s">
        <v>752</v>
      </c>
      <c r="E1740" s="37" t="s">
        <v>1112</v>
      </c>
      <c r="F1740" s="38">
        <v>0.0129</v>
      </c>
      <c r="G1740" s="38">
        <v>0.041228177951007895</v>
      </c>
      <c r="H1740" s="39">
        <v>48087</v>
      </c>
      <c r="I1740" s="39">
        <v>2441998</v>
      </c>
      <c r="J1740" s="40">
        <v>19.69</v>
      </c>
      <c r="K1740" s="39">
        <v>3130766</v>
      </c>
      <c r="L1740" s="40">
        <f t="shared" si="27"/>
        <v>15.358200000000002</v>
      </c>
      <c r="M1740" s="41">
        <v>0.78</v>
      </c>
    </row>
    <row r="1741" spans="1:13" ht="14.25">
      <c r="A1741" s="36" t="s">
        <v>308</v>
      </c>
      <c r="B1741" s="37" t="s">
        <v>1112</v>
      </c>
      <c r="C1741" s="37" t="s">
        <v>1185</v>
      </c>
      <c r="D1741" s="37" t="s">
        <v>752</v>
      </c>
      <c r="E1741" s="37" t="s">
        <v>1112</v>
      </c>
      <c r="F1741" s="38">
        <v>0.0091</v>
      </c>
      <c r="G1741" s="38">
        <v>0.0233726622047753</v>
      </c>
      <c r="H1741" s="39">
        <v>34033</v>
      </c>
      <c r="I1741" s="39">
        <v>2215746</v>
      </c>
      <c r="J1741" s="40">
        <v>15.36</v>
      </c>
      <c r="K1741" s="39">
        <v>2215746</v>
      </c>
      <c r="L1741" s="40">
        <f t="shared" si="27"/>
        <v>15.36</v>
      </c>
      <c r="M1741" s="41">
        <v>1</v>
      </c>
    </row>
    <row r="1742" spans="1:13" ht="14.25">
      <c r="A1742" s="36" t="s">
        <v>308</v>
      </c>
      <c r="B1742" s="37" t="s">
        <v>1112</v>
      </c>
      <c r="C1742" s="37" t="s">
        <v>1245</v>
      </c>
      <c r="D1742" s="37" t="s">
        <v>752</v>
      </c>
      <c r="E1742" s="37" t="s">
        <v>1112</v>
      </c>
      <c r="F1742" s="38">
        <v>0.1643</v>
      </c>
      <c r="G1742" s="38">
        <v>0.230102167692994</v>
      </c>
      <c r="H1742" s="39">
        <v>612414</v>
      </c>
      <c r="I1742" s="39">
        <v>35486197</v>
      </c>
      <c r="J1742" s="40">
        <v>17.26</v>
      </c>
      <c r="K1742" s="39">
        <v>39872131</v>
      </c>
      <c r="L1742" s="40">
        <f t="shared" si="27"/>
        <v>15.361400000000001</v>
      </c>
      <c r="M1742" s="41">
        <v>0.89</v>
      </c>
    </row>
    <row r="1743" spans="1:13" ht="14.25">
      <c r="A1743" s="36" t="s">
        <v>308</v>
      </c>
      <c r="B1743" s="37" t="s">
        <v>1112</v>
      </c>
      <c r="C1743" s="37" t="s">
        <v>1186</v>
      </c>
      <c r="D1743" s="37" t="s">
        <v>752</v>
      </c>
      <c r="E1743" s="37" t="s">
        <v>1112</v>
      </c>
      <c r="F1743" s="38">
        <v>0.1683</v>
      </c>
      <c r="G1743" s="38">
        <v>0.81097326422864</v>
      </c>
      <c r="H1743" s="39">
        <v>627387</v>
      </c>
      <c r="I1743" s="39">
        <v>36352265</v>
      </c>
      <c r="J1743" s="40">
        <v>17.26</v>
      </c>
      <c r="K1743" s="39">
        <v>40845241</v>
      </c>
      <c r="L1743" s="40">
        <f t="shared" si="27"/>
        <v>15.361400000000001</v>
      </c>
      <c r="M1743" s="41">
        <v>0.89</v>
      </c>
    </row>
    <row r="1744" spans="1:13" ht="14.25">
      <c r="A1744" s="36" t="s">
        <v>308</v>
      </c>
      <c r="B1744" s="37" t="s">
        <v>1112</v>
      </c>
      <c r="C1744" s="37" t="s">
        <v>233</v>
      </c>
      <c r="D1744" s="37" t="s">
        <v>752</v>
      </c>
      <c r="E1744" s="37" t="s">
        <v>1112</v>
      </c>
      <c r="F1744" s="38">
        <v>0.0013000000000000002</v>
      </c>
      <c r="G1744" s="38">
        <v>0.00430749051091677</v>
      </c>
      <c r="H1744" s="39">
        <v>4971</v>
      </c>
      <c r="I1744" s="39">
        <v>323640</v>
      </c>
      <c r="J1744" s="40">
        <v>15.36</v>
      </c>
      <c r="K1744" s="39">
        <v>323640</v>
      </c>
      <c r="L1744" s="40">
        <f t="shared" si="27"/>
        <v>15.36</v>
      </c>
      <c r="M1744" s="41">
        <v>1</v>
      </c>
    </row>
    <row r="1745" spans="1:13" ht="14.25">
      <c r="A1745" s="36" t="s">
        <v>309</v>
      </c>
      <c r="B1745" s="37" t="s">
        <v>773</v>
      </c>
      <c r="C1745" s="37" t="s">
        <v>1113</v>
      </c>
      <c r="D1745" s="37" t="s">
        <v>752</v>
      </c>
      <c r="E1745" s="37" t="s">
        <v>763</v>
      </c>
      <c r="F1745" s="38">
        <v>0.15560000000000002</v>
      </c>
      <c r="G1745" s="38">
        <v>0.9781594154149731</v>
      </c>
      <c r="H1745" s="39">
        <v>866520</v>
      </c>
      <c r="I1745" s="39">
        <v>49572903</v>
      </c>
      <c r="J1745" s="40">
        <v>17.48</v>
      </c>
      <c r="K1745" s="39">
        <v>49572903</v>
      </c>
      <c r="L1745" s="40">
        <f t="shared" si="27"/>
        <v>17.48</v>
      </c>
      <c r="M1745" s="41">
        <v>1</v>
      </c>
    </row>
    <row r="1746" spans="1:13" ht="14.25">
      <c r="A1746" s="36" t="s">
        <v>309</v>
      </c>
      <c r="B1746" s="37" t="s">
        <v>773</v>
      </c>
      <c r="C1746" s="37" t="s">
        <v>1114</v>
      </c>
      <c r="D1746" s="37" t="s">
        <v>752</v>
      </c>
      <c r="E1746" s="37" t="s">
        <v>1112</v>
      </c>
      <c r="F1746" s="38">
        <v>0.068</v>
      </c>
      <c r="G1746" s="38">
        <v>0.219230446883223</v>
      </c>
      <c r="H1746" s="39">
        <v>378818</v>
      </c>
      <c r="I1746" s="39">
        <v>19287933</v>
      </c>
      <c r="J1746" s="40">
        <v>19.64</v>
      </c>
      <c r="K1746" s="39">
        <v>21671834</v>
      </c>
      <c r="L1746" s="40">
        <f t="shared" si="27"/>
        <v>17.4796</v>
      </c>
      <c r="M1746" s="41">
        <v>0.89</v>
      </c>
    </row>
    <row r="1747" spans="1:13" ht="14.25">
      <c r="A1747" s="36" t="s">
        <v>309</v>
      </c>
      <c r="B1747" s="37" t="s">
        <v>773</v>
      </c>
      <c r="C1747" s="37" t="s">
        <v>1268</v>
      </c>
      <c r="D1747" s="37" t="s">
        <v>752</v>
      </c>
      <c r="E1747" s="37" t="s">
        <v>773</v>
      </c>
      <c r="F1747" s="38">
        <v>0.053000000000000005</v>
      </c>
      <c r="G1747" s="38">
        <v>0.249636458502302</v>
      </c>
      <c r="H1747" s="39">
        <v>295612</v>
      </c>
      <c r="I1747" s="39">
        <v>16066127</v>
      </c>
      <c r="J1747" s="40">
        <v>18.4</v>
      </c>
      <c r="K1747" s="39">
        <v>16911712</v>
      </c>
      <c r="L1747" s="40">
        <f t="shared" si="27"/>
        <v>17.479999999999997</v>
      </c>
      <c r="M1747" s="41">
        <v>0.95</v>
      </c>
    </row>
    <row r="1748" spans="1:13" ht="14.25">
      <c r="A1748" s="36" t="s">
        <v>309</v>
      </c>
      <c r="B1748" s="37" t="s">
        <v>773</v>
      </c>
      <c r="C1748" s="37" t="s">
        <v>1508</v>
      </c>
      <c r="D1748" s="37" t="s">
        <v>752</v>
      </c>
      <c r="E1748" s="37" t="s">
        <v>970</v>
      </c>
      <c r="F1748" s="38">
        <v>0.0092</v>
      </c>
      <c r="G1748" s="38">
        <v>0.029375489751511098</v>
      </c>
      <c r="H1748" s="39">
        <v>51450</v>
      </c>
      <c r="I1748" s="39">
        <v>1780750</v>
      </c>
      <c r="J1748" s="40">
        <v>28.89</v>
      </c>
      <c r="K1748" s="39">
        <v>2943388</v>
      </c>
      <c r="L1748" s="40">
        <f t="shared" si="27"/>
        <v>17.47845</v>
      </c>
      <c r="M1748" s="41">
        <v>0.605</v>
      </c>
    </row>
    <row r="1749" spans="1:13" ht="14.25">
      <c r="A1749" s="36" t="s">
        <v>309</v>
      </c>
      <c r="B1749" s="37" t="s">
        <v>773</v>
      </c>
      <c r="C1749" s="37" t="s">
        <v>1509</v>
      </c>
      <c r="D1749" s="37" t="s">
        <v>752</v>
      </c>
      <c r="E1749" s="37" t="s">
        <v>970</v>
      </c>
      <c r="F1749" s="38">
        <v>0.040600000000000004</v>
      </c>
      <c r="G1749" s="38">
        <v>0.178875403152961</v>
      </c>
      <c r="H1749" s="39">
        <v>226294</v>
      </c>
      <c r="I1749" s="39">
        <v>6526117</v>
      </c>
      <c r="J1749" s="40">
        <v>34.68</v>
      </c>
      <c r="K1749" s="39">
        <v>12946076</v>
      </c>
      <c r="L1749" s="40">
        <f t="shared" si="27"/>
        <v>17.482188</v>
      </c>
      <c r="M1749" s="41">
        <v>0.5041</v>
      </c>
    </row>
    <row r="1750" spans="1:13" ht="14.25">
      <c r="A1750" s="36" t="s">
        <v>309</v>
      </c>
      <c r="B1750" s="37" t="s">
        <v>773</v>
      </c>
      <c r="C1750" s="37" t="s">
        <v>1581</v>
      </c>
      <c r="D1750" s="37" t="s">
        <v>752</v>
      </c>
      <c r="E1750" s="37" t="s">
        <v>773</v>
      </c>
      <c r="F1750" s="38">
        <v>0.008</v>
      </c>
      <c r="G1750" s="38">
        <v>0.007578976933077411</v>
      </c>
      <c r="H1750" s="39">
        <v>44753</v>
      </c>
      <c r="I1750" s="39">
        <v>2037734</v>
      </c>
      <c r="J1750" s="40">
        <v>21.96</v>
      </c>
      <c r="K1750" s="39">
        <v>2560288</v>
      </c>
      <c r="L1750" s="40">
        <f t="shared" si="27"/>
        <v>17.477964</v>
      </c>
      <c r="M1750" s="41">
        <v>0.7959</v>
      </c>
    </row>
    <row r="1751" spans="1:13" ht="14.25">
      <c r="A1751" s="36" t="s">
        <v>309</v>
      </c>
      <c r="B1751" s="37" t="s">
        <v>773</v>
      </c>
      <c r="C1751" s="37" t="s">
        <v>296</v>
      </c>
      <c r="D1751" s="37" t="s">
        <v>752</v>
      </c>
      <c r="E1751" s="37" t="s">
        <v>773</v>
      </c>
      <c r="F1751" s="38">
        <v>0.1802</v>
      </c>
      <c r="G1751" s="38">
        <v>0.797689304964832</v>
      </c>
      <c r="H1751" s="39">
        <v>1003776</v>
      </c>
      <c r="I1751" s="39">
        <v>54553933</v>
      </c>
      <c r="J1751" s="40">
        <v>18.4</v>
      </c>
      <c r="K1751" s="39">
        <v>57425192</v>
      </c>
      <c r="L1751" s="40">
        <f t="shared" si="27"/>
        <v>17.479999999999997</v>
      </c>
      <c r="M1751" s="41">
        <v>0.95</v>
      </c>
    </row>
    <row r="1752" spans="1:13" ht="14.25">
      <c r="A1752" s="36" t="s">
        <v>309</v>
      </c>
      <c r="B1752" s="37" t="s">
        <v>773</v>
      </c>
      <c r="C1752" s="37" t="s">
        <v>1335</v>
      </c>
      <c r="D1752" s="37" t="s">
        <v>752</v>
      </c>
      <c r="E1752" s="37" t="s">
        <v>763</v>
      </c>
      <c r="F1752" s="38">
        <v>0.0005</v>
      </c>
      <c r="G1752" s="38">
        <v>0.000857188538564684</v>
      </c>
      <c r="H1752" s="39">
        <v>3279</v>
      </c>
      <c r="I1752" s="39">
        <v>160400</v>
      </c>
      <c r="J1752" s="40">
        <v>20.44</v>
      </c>
      <c r="K1752" s="39">
        <v>187602</v>
      </c>
      <c r="L1752" s="40">
        <f t="shared" si="27"/>
        <v>17.476200000000002</v>
      </c>
      <c r="M1752" s="41">
        <v>0.855</v>
      </c>
    </row>
    <row r="1753" spans="1:13" ht="14.25">
      <c r="A1753" s="36" t="s">
        <v>309</v>
      </c>
      <c r="B1753" s="37" t="s">
        <v>773</v>
      </c>
      <c r="C1753" s="37" t="s">
        <v>1511</v>
      </c>
      <c r="D1753" s="37" t="s">
        <v>752</v>
      </c>
      <c r="E1753" s="37" t="s">
        <v>970</v>
      </c>
      <c r="F1753" s="38">
        <v>0.16010000000000002</v>
      </c>
      <c r="G1753" s="38">
        <v>0.993414851572056</v>
      </c>
      <c r="H1753" s="39">
        <v>891406</v>
      </c>
      <c r="I1753" s="39">
        <v>33361950</v>
      </c>
      <c r="J1753" s="40">
        <v>26.72</v>
      </c>
      <c r="K1753" s="39">
        <v>50996560</v>
      </c>
      <c r="L1753" s="40">
        <f t="shared" si="27"/>
        <v>17.480224</v>
      </c>
      <c r="M1753" s="41">
        <v>0.6542</v>
      </c>
    </row>
    <row r="1754" spans="1:13" ht="14.25">
      <c r="A1754" s="36" t="s">
        <v>309</v>
      </c>
      <c r="B1754" s="37" t="s">
        <v>773</v>
      </c>
      <c r="C1754" s="37" t="s">
        <v>310</v>
      </c>
      <c r="D1754" s="37" t="s">
        <v>752</v>
      </c>
      <c r="E1754" s="37" t="s">
        <v>970</v>
      </c>
      <c r="F1754" s="38">
        <v>0.0273</v>
      </c>
      <c r="G1754" s="38">
        <v>0.0531097417298098</v>
      </c>
      <c r="H1754" s="39">
        <v>152084</v>
      </c>
      <c r="I1754" s="39">
        <v>8091598</v>
      </c>
      <c r="J1754" s="40">
        <v>18.8</v>
      </c>
      <c r="K1754" s="39">
        <v>8700643</v>
      </c>
      <c r="L1754" s="40">
        <f t="shared" si="27"/>
        <v>17.484</v>
      </c>
      <c r="M1754" s="41">
        <v>0.93</v>
      </c>
    </row>
    <row r="1755" spans="1:13" ht="14.25">
      <c r="A1755" s="36" t="s">
        <v>309</v>
      </c>
      <c r="B1755" s="37" t="s">
        <v>773</v>
      </c>
      <c r="C1755" s="37" t="s">
        <v>311</v>
      </c>
      <c r="D1755" s="37" t="s">
        <v>752</v>
      </c>
      <c r="E1755" s="37" t="s">
        <v>773</v>
      </c>
      <c r="F1755" s="38">
        <v>0.29700000000000004</v>
      </c>
      <c r="G1755" s="38">
        <v>1</v>
      </c>
      <c r="H1755" s="39">
        <v>1653632</v>
      </c>
      <c r="I1755" s="39">
        <v>89872779</v>
      </c>
      <c r="J1755" s="40">
        <v>18.4</v>
      </c>
      <c r="K1755" s="39">
        <v>94602925</v>
      </c>
      <c r="L1755" s="40">
        <f t="shared" si="27"/>
        <v>17.479999999999997</v>
      </c>
      <c r="M1755" s="41">
        <v>0.95</v>
      </c>
    </row>
    <row r="1756" spans="1:13" ht="14.25">
      <c r="A1756" s="36" t="s">
        <v>312</v>
      </c>
      <c r="B1756" s="37" t="s">
        <v>955</v>
      </c>
      <c r="C1756" s="37" t="s">
        <v>1428</v>
      </c>
      <c r="D1756" s="37" t="s">
        <v>752</v>
      </c>
      <c r="E1756" s="37" t="s">
        <v>955</v>
      </c>
      <c r="F1756" s="38">
        <v>0.0887</v>
      </c>
      <c r="G1756" s="38">
        <v>0.11034910135091601</v>
      </c>
      <c r="H1756" s="39">
        <v>323752</v>
      </c>
      <c r="I1756" s="39">
        <v>12849226</v>
      </c>
      <c r="J1756" s="40">
        <v>25.2</v>
      </c>
      <c r="K1756" s="39">
        <v>13111455</v>
      </c>
      <c r="L1756" s="40">
        <f t="shared" si="27"/>
        <v>24.695999999999998</v>
      </c>
      <c r="M1756" s="41">
        <v>0.98</v>
      </c>
    </row>
    <row r="1757" spans="1:13" ht="14.25">
      <c r="A1757" s="36" t="s">
        <v>312</v>
      </c>
      <c r="B1757" s="37" t="s">
        <v>955</v>
      </c>
      <c r="C1757" s="37" t="s">
        <v>313</v>
      </c>
      <c r="D1757" s="37" t="s">
        <v>752</v>
      </c>
      <c r="E1757" s="37" t="s">
        <v>955</v>
      </c>
      <c r="F1757" s="38">
        <v>0.0488</v>
      </c>
      <c r="G1757" s="38">
        <v>0.0708516437352248</v>
      </c>
      <c r="H1757" s="39">
        <v>178356</v>
      </c>
      <c r="I1757" s="39">
        <v>7223133</v>
      </c>
      <c r="J1757" s="40">
        <v>24.69</v>
      </c>
      <c r="K1757" s="39">
        <v>7223133</v>
      </c>
      <c r="L1757" s="40">
        <f t="shared" si="27"/>
        <v>24.69</v>
      </c>
      <c r="M1757" s="41">
        <v>1</v>
      </c>
    </row>
    <row r="1758" spans="1:13" ht="14.25">
      <c r="A1758" s="36" t="s">
        <v>312</v>
      </c>
      <c r="B1758" s="37" t="s">
        <v>955</v>
      </c>
      <c r="C1758" s="37" t="s">
        <v>1422</v>
      </c>
      <c r="D1758" s="37" t="s">
        <v>752</v>
      </c>
      <c r="E1758" s="37" t="s">
        <v>955</v>
      </c>
      <c r="F1758" s="38">
        <v>0.8581000000000001</v>
      </c>
      <c r="G1758" s="38">
        <v>0.8318034398483111</v>
      </c>
      <c r="H1758" s="39">
        <v>3131073</v>
      </c>
      <c r="I1758" s="39">
        <v>124267509</v>
      </c>
      <c r="J1758" s="40">
        <v>25.2</v>
      </c>
      <c r="K1758" s="39">
        <v>126803580</v>
      </c>
      <c r="L1758" s="40">
        <f t="shared" si="27"/>
        <v>24.695999999999998</v>
      </c>
      <c r="M1758" s="41">
        <v>0.98</v>
      </c>
    </row>
    <row r="1759" spans="1:13" ht="14.25">
      <c r="A1759" s="36" t="s">
        <v>312</v>
      </c>
      <c r="B1759" s="37" t="s">
        <v>955</v>
      </c>
      <c r="C1759" s="37" t="s">
        <v>1425</v>
      </c>
      <c r="D1759" s="37" t="s">
        <v>752</v>
      </c>
      <c r="E1759" s="37" t="s">
        <v>955</v>
      </c>
      <c r="F1759" s="38">
        <v>0.0041</v>
      </c>
      <c r="G1759" s="38">
        <v>0.011258671612985301</v>
      </c>
      <c r="H1759" s="39">
        <v>15293</v>
      </c>
      <c r="I1759" s="39">
        <v>613120</v>
      </c>
      <c r="J1759" s="40">
        <v>24.94</v>
      </c>
      <c r="K1759" s="39">
        <v>619313</v>
      </c>
      <c r="L1759" s="40">
        <f t="shared" si="27"/>
        <v>24.6906</v>
      </c>
      <c r="M1759" s="41">
        <v>0.99</v>
      </c>
    </row>
    <row r="1760" spans="1:13" ht="14.25">
      <c r="A1760" s="36" t="s">
        <v>314</v>
      </c>
      <c r="B1760" s="37" t="s">
        <v>887</v>
      </c>
      <c r="C1760" s="37" t="s">
        <v>1082</v>
      </c>
      <c r="D1760" s="37" t="s">
        <v>752</v>
      </c>
      <c r="E1760" s="37" t="s">
        <v>887</v>
      </c>
      <c r="F1760" s="38">
        <v>0.9762000000000001</v>
      </c>
      <c r="G1760" s="38">
        <v>0.30201234519188397</v>
      </c>
      <c r="H1760" s="39">
        <v>41696123</v>
      </c>
      <c r="I1760" s="39">
        <v>41812290</v>
      </c>
      <c r="J1760" s="40">
        <v>995.26</v>
      </c>
      <c r="K1760" s="39">
        <v>2986592142</v>
      </c>
      <c r="L1760" s="40">
        <f t="shared" si="27"/>
        <v>13.93364</v>
      </c>
      <c r="M1760" s="41">
        <v>0.014</v>
      </c>
    </row>
    <row r="1761" spans="1:13" ht="14.25">
      <c r="A1761" s="36" t="s">
        <v>314</v>
      </c>
      <c r="B1761" s="37" t="s">
        <v>887</v>
      </c>
      <c r="C1761" s="37" t="s">
        <v>1006</v>
      </c>
      <c r="D1761" s="37" t="s">
        <v>752</v>
      </c>
      <c r="E1761" s="37" t="s">
        <v>887</v>
      </c>
      <c r="F1761" s="38">
        <v>0.023700000000000002</v>
      </c>
      <c r="G1761" s="38">
        <v>0.0118755621602271</v>
      </c>
      <c r="H1761" s="39">
        <v>1013351</v>
      </c>
      <c r="I1761" s="39">
        <v>1408198</v>
      </c>
      <c r="J1761" s="40">
        <v>719.6</v>
      </c>
      <c r="K1761" s="39">
        <v>72587525</v>
      </c>
      <c r="L1761" s="40">
        <f t="shared" si="27"/>
        <v>13.96024</v>
      </c>
      <c r="M1761" s="41">
        <v>0.0194</v>
      </c>
    </row>
    <row r="1762" spans="1:13" ht="14.25">
      <c r="A1762" s="36" t="s">
        <v>315</v>
      </c>
      <c r="B1762" s="37" t="s">
        <v>854</v>
      </c>
      <c r="C1762" s="37" t="s">
        <v>994</v>
      </c>
      <c r="D1762" s="37" t="s">
        <v>752</v>
      </c>
      <c r="E1762" s="37" t="s">
        <v>854</v>
      </c>
      <c r="F1762" s="38">
        <v>1</v>
      </c>
      <c r="G1762" s="38">
        <v>0.0322933276196954</v>
      </c>
      <c r="H1762" s="39">
        <v>34422892</v>
      </c>
      <c r="I1762" s="39">
        <v>16005010</v>
      </c>
      <c r="J1762" s="40">
        <v>2150.76</v>
      </c>
      <c r="K1762" s="39">
        <v>2192467123</v>
      </c>
      <c r="L1762" s="40">
        <f t="shared" si="27"/>
        <v>15.700548000000001</v>
      </c>
      <c r="M1762" s="41">
        <v>0.0073</v>
      </c>
    </row>
    <row r="1763" spans="1:13" ht="14.25">
      <c r="A1763" s="36" t="s">
        <v>316</v>
      </c>
      <c r="B1763" s="37" t="s">
        <v>887</v>
      </c>
      <c r="C1763" s="37" t="s">
        <v>317</v>
      </c>
      <c r="D1763" s="37" t="s">
        <v>800</v>
      </c>
      <c r="E1763" s="37" t="s">
        <v>887</v>
      </c>
      <c r="F1763" s="38">
        <v>1</v>
      </c>
      <c r="G1763" s="38">
        <v>1</v>
      </c>
      <c r="H1763" s="39">
        <v>105590967</v>
      </c>
      <c r="I1763" s="39">
        <v>164286034</v>
      </c>
      <c r="J1763" s="40">
        <v>642.72</v>
      </c>
      <c r="K1763" s="39">
        <v>6442589568</v>
      </c>
      <c r="L1763" s="40">
        <f t="shared" si="27"/>
        <v>16.389360000000003</v>
      </c>
      <c r="M1763" s="41">
        <v>0.025500000000000002</v>
      </c>
    </row>
    <row r="1764" spans="1:13" ht="14.25">
      <c r="A1764" s="36" t="s">
        <v>318</v>
      </c>
      <c r="B1764" s="37" t="s">
        <v>1323</v>
      </c>
      <c r="C1764" s="37" t="s">
        <v>1324</v>
      </c>
      <c r="D1764" s="37" t="s">
        <v>752</v>
      </c>
      <c r="E1764" s="37" t="s">
        <v>1323</v>
      </c>
      <c r="F1764" s="38">
        <v>0.6132000000000001</v>
      </c>
      <c r="G1764" s="38">
        <v>0.125311191632196</v>
      </c>
      <c r="H1764" s="39">
        <v>30504602</v>
      </c>
      <c r="I1764" s="39">
        <v>526194946</v>
      </c>
      <c r="J1764" s="40">
        <v>57.97</v>
      </c>
      <c r="K1764" s="39">
        <v>1930990627</v>
      </c>
      <c r="L1764" s="40">
        <f t="shared" si="27"/>
        <v>15.796825</v>
      </c>
      <c r="M1764" s="41">
        <v>0.2725</v>
      </c>
    </row>
    <row r="1765" spans="1:13" ht="14.25">
      <c r="A1765" s="36" t="s">
        <v>318</v>
      </c>
      <c r="B1765" s="37" t="s">
        <v>1323</v>
      </c>
      <c r="C1765" s="37" t="s">
        <v>319</v>
      </c>
      <c r="D1765" s="37" t="s">
        <v>752</v>
      </c>
      <c r="E1765" s="37" t="s">
        <v>1323</v>
      </c>
      <c r="F1765" s="38">
        <v>0.38670000000000004</v>
      </c>
      <c r="G1765" s="38">
        <v>0.128960483198052</v>
      </c>
      <c r="H1765" s="39">
        <v>23059047</v>
      </c>
      <c r="I1765" s="39">
        <v>527302675</v>
      </c>
      <c r="J1765" s="40">
        <v>43.73</v>
      </c>
      <c r="K1765" s="39">
        <v>1217789087</v>
      </c>
      <c r="L1765" s="40">
        <f t="shared" si="27"/>
        <v>18.93509</v>
      </c>
      <c r="M1765" s="41">
        <v>0.433</v>
      </c>
    </row>
    <row r="1766" spans="1:13" ht="14.25">
      <c r="A1766" s="36" t="s">
        <v>320</v>
      </c>
      <c r="B1766" s="37" t="s">
        <v>1171</v>
      </c>
      <c r="C1766" s="37" t="s">
        <v>1172</v>
      </c>
      <c r="D1766" s="37" t="s">
        <v>752</v>
      </c>
      <c r="E1766" s="37" t="s">
        <v>1171</v>
      </c>
      <c r="F1766" s="38">
        <v>0.0207</v>
      </c>
      <c r="G1766" s="38">
        <v>0.0765317090156818</v>
      </c>
      <c r="H1766" s="39">
        <v>186515</v>
      </c>
      <c r="I1766" s="39">
        <v>12715110</v>
      </c>
      <c r="J1766" s="40">
        <v>14.67</v>
      </c>
      <c r="K1766" s="39">
        <v>12715110</v>
      </c>
      <c r="L1766" s="40">
        <f t="shared" si="27"/>
        <v>14.67</v>
      </c>
      <c r="M1766" s="41">
        <v>1</v>
      </c>
    </row>
    <row r="1767" spans="1:13" ht="14.25">
      <c r="A1767" s="36" t="s">
        <v>320</v>
      </c>
      <c r="B1767" s="37" t="s">
        <v>1171</v>
      </c>
      <c r="C1767" s="37" t="s">
        <v>83</v>
      </c>
      <c r="D1767" s="37" t="s">
        <v>752</v>
      </c>
      <c r="E1767" s="37" t="s">
        <v>1171</v>
      </c>
      <c r="F1767" s="38">
        <v>0.0037</v>
      </c>
      <c r="G1767" s="38">
        <v>0.0143590394265023</v>
      </c>
      <c r="H1767" s="39">
        <v>33675</v>
      </c>
      <c r="I1767" s="39">
        <v>2135040</v>
      </c>
      <c r="J1767" s="40">
        <v>15.77</v>
      </c>
      <c r="K1767" s="39">
        <v>2295741</v>
      </c>
      <c r="L1767" s="40">
        <f t="shared" si="27"/>
        <v>14.6661</v>
      </c>
      <c r="M1767" s="41">
        <v>0.93</v>
      </c>
    </row>
    <row r="1768" spans="1:13" ht="14.25">
      <c r="A1768" s="36" t="s">
        <v>320</v>
      </c>
      <c r="B1768" s="37" t="s">
        <v>1171</v>
      </c>
      <c r="C1768" s="37" t="s">
        <v>1173</v>
      </c>
      <c r="D1768" s="37" t="s">
        <v>752</v>
      </c>
      <c r="E1768" s="37" t="s">
        <v>1171</v>
      </c>
      <c r="F1768" s="38">
        <v>0.0088</v>
      </c>
      <c r="G1768" s="38">
        <v>0.00516846521542293</v>
      </c>
      <c r="H1768" s="39">
        <v>79950</v>
      </c>
      <c r="I1768" s="39">
        <v>5450319</v>
      </c>
      <c r="J1768" s="40">
        <v>14.67</v>
      </c>
      <c r="K1768" s="39">
        <v>5450319</v>
      </c>
      <c r="L1768" s="40">
        <f t="shared" si="27"/>
        <v>14.67</v>
      </c>
      <c r="M1768" s="41">
        <v>1</v>
      </c>
    </row>
    <row r="1769" spans="1:13" ht="14.25">
      <c r="A1769" s="36" t="s">
        <v>320</v>
      </c>
      <c r="B1769" s="37" t="s">
        <v>1171</v>
      </c>
      <c r="C1769" s="37" t="s">
        <v>950</v>
      </c>
      <c r="D1769" s="37" t="s">
        <v>752</v>
      </c>
      <c r="E1769" s="37" t="s">
        <v>750</v>
      </c>
      <c r="F1769" s="38">
        <v>0.0064</v>
      </c>
      <c r="G1769" s="38">
        <v>0.0397284770860421</v>
      </c>
      <c r="H1769" s="39">
        <v>57851</v>
      </c>
      <c r="I1769" s="39">
        <v>3943805</v>
      </c>
      <c r="J1769" s="40">
        <v>14.67</v>
      </c>
      <c r="K1769" s="39">
        <v>3943805</v>
      </c>
      <c r="L1769" s="40">
        <f t="shared" si="27"/>
        <v>14.67</v>
      </c>
      <c r="M1769" s="41">
        <v>1</v>
      </c>
    </row>
    <row r="1770" spans="1:13" ht="14.25">
      <c r="A1770" s="36" t="s">
        <v>320</v>
      </c>
      <c r="B1770" s="37" t="s">
        <v>1171</v>
      </c>
      <c r="C1770" s="37" t="s">
        <v>1653</v>
      </c>
      <c r="D1770" s="37" t="s">
        <v>752</v>
      </c>
      <c r="E1770" s="37" t="s">
        <v>986</v>
      </c>
      <c r="F1770" s="38">
        <v>0.06910000000000001</v>
      </c>
      <c r="G1770" s="38">
        <v>0.5919950134258161</v>
      </c>
      <c r="H1770" s="39">
        <v>622541</v>
      </c>
      <c r="I1770" s="39">
        <v>42438282</v>
      </c>
      <c r="J1770" s="40">
        <v>14.67</v>
      </c>
      <c r="K1770" s="39">
        <v>42438282</v>
      </c>
      <c r="L1770" s="40">
        <f t="shared" si="27"/>
        <v>14.67</v>
      </c>
      <c r="M1770" s="41">
        <v>1</v>
      </c>
    </row>
    <row r="1771" spans="1:13" ht="14.25">
      <c r="A1771" s="36" t="s">
        <v>320</v>
      </c>
      <c r="B1771" s="37" t="s">
        <v>1171</v>
      </c>
      <c r="C1771" s="37" t="s">
        <v>1655</v>
      </c>
      <c r="D1771" s="37" t="s">
        <v>752</v>
      </c>
      <c r="E1771" s="37" t="s">
        <v>986</v>
      </c>
      <c r="F1771" s="38">
        <v>0</v>
      </c>
      <c r="G1771" s="38">
        <v>0.000186965597235025</v>
      </c>
      <c r="H1771" s="39">
        <v>410</v>
      </c>
      <c r="I1771" s="39">
        <v>28000</v>
      </c>
      <c r="J1771" s="40">
        <v>14.64</v>
      </c>
      <c r="K1771" s="39">
        <v>28000</v>
      </c>
      <c r="L1771" s="40">
        <f t="shared" si="27"/>
        <v>14.64</v>
      </c>
      <c r="M1771" s="41">
        <v>1</v>
      </c>
    </row>
    <row r="1772" spans="1:13" ht="14.25">
      <c r="A1772" s="36" t="s">
        <v>320</v>
      </c>
      <c r="B1772" s="37" t="s">
        <v>1171</v>
      </c>
      <c r="C1772" s="37" t="s">
        <v>321</v>
      </c>
      <c r="D1772" s="37" t="s">
        <v>752</v>
      </c>
      <c r="E1772" s="37" t="s">
        <v>1171</v>
      </c>
      <c r="F1772" s="38">
        <v>0.2467</v>
      </c>
      <c r="G1772" s="38">
        <v>0.997293117635536</v>
      </c>
      <c r="H1772" s="39">
        <v>2221613</v>
      </c>
      <c r="I1772" s="39">
        <v>143907933</v>
      </c>
      <c r="J1772" s="40">
        <v>15.44</v>
      </c>
      <c r="K1772" s="39">
        <v>151482034</v>
      </c>
      <c r="L1772" s="40">
        <f t="shared" si="27"/>
        <v>14.668</v>
      </c>
      <c r="M1772" s="41">
        <v>0.95</v>
      </c>
    </row>
    <row r="1773" spans="1:13" ht="14.25">
      <c r="A1773" s="36" t="s">
        <v>320</v>
      </c>
      <c r="B1773" s="37" t="s">
        <v>1171</v>
      </c>
      <c r="C1773" s="37" t="s">
        <v>952</v>
      </c>
      <c r="D1773" s="37" t="s">
        <v>752</v>
      </c>
      <c r="E1773" s="37" t="s">
        <v>750</v>
      </c>
      <c r="F1773" s="38">
        <v>0.0286</v>
      </c>
      <c r="G1773" s="38">
        <v>0.166659131332711</v>
      </c>
      <c r="H1773" s="39">
        <v>257673</v>
      </c>
      <c r="I1773" s="39">
        <v>17564600</v>
      </c>
      <c r="J1773" s="40">
        <v>14.67</v>
      </c>
      <c r="K1773" s="39">
        <v>17564600</v>
      </c>
      <c r="L1773" s="40">
        <f t="shared" si="27"/>
        <v>14.67</v>
      </c>
      <c r="M1773" s="41">
        <v>1</v>
      </c>
    </row>
    <row r="1774" spans="1:13" ht="14.25">
      <c r="A1774" s="36" t="s">
        <v>320</v>
      </c>
      <c r="B1774" s="37" t="s">
        <v>1171</v>
      </c>
      <c r="C1774" s="37" t="s">
        <v>1475</v>
      </c>
      <c r="D1774" s="37" t="s">
        <v>752</v>
      </c>
      <c r="E1774" s="37" t="s">
        <v>1171</v>
      </c>
      <c r="F1774" s="38">
        <v>0.0038</v>
      </c>
      <c r="G1774" s="38">
        <v>0.007884807252661911</v>
      </c>
      <c r="H1774" s="39">
        <v>34784</v>
      </c>
      <c r="I1774" s="39">
        <v>2252733</v>
      </c>
      <c r="J1774" s="40">
        <v>15.44</v>
      </c>
      <c r="K1774" s="39">
        <v>2371297</v>
      </c>
      <c r="L1774" s="40">
        <f t="shared" si="27"/>
        <v>14.668</v>
      </c>
      <c r="M1774" s="41">
        <v>0.95</v>
      </c>
    </row>
    <row r="1775" spans="1:13" ht="14.25">
      <c r="A1775" s="36" t="s">
        <v>320</v>
      </c>
      <c r="B1775" s="37" t="s">
        <v>1171</v>
      </c>
      <c r="C1775" s="37" t="s">
        <v>1178</v>
      </c>
      <c r="D1775" s="37" t="s">
        <v>752</v>
      </c>
      <c r="E1775" s="37" t="s">
        <v>1171</v>
      </c>
      <c r="F1775" s="38">
        <v>0.6075</v>
      </c>
      <c r="G1775" s="38">
        <v>0.941904992612633</v>
      </c>
      <c r="H1775" s="39">
        <v>5471750</v>
      </c>
      <c r="I1775" s="39">
        <v>373016412</v>
      </c>
      <c r="J1775" s="40">
        <v>14.67</v>
      </c>
      <c r="K1775" s="39">
        <v>373016412</v>
      </c>
      <c r="L1775" s="40">
        <f t="shared" si="27"/>
        <v>14.67</v>
      </c>
      <c r="M1775" s="41">
        <v>1</v>
      </c>
    </row>
    <row r="1776" spans="1:13" ht="14.25">
      <c r="A1776" s="36" t="s">
        <v>320</v>
      </c>
      <c r="B1776" s="37" t="s">
        <v>1171</v>
      </c>
      <c r="C1776" s="37" t="s">
        <v>1431</v>
      </c>
      <c r="D1776" s="37" t="s">
        <v>752</v>
      </c>
      <c r="E1776" s="37" t="s">
        <v>955</v>
      </c>
      <c r="F1776" s="38">
        <v>0.0043</v>
      </c>
      <c r="G1776" s="38">
        <v>0.025892334829572504</v>
      </c>
      <c r="H1776" s="39">
        <v>39044</v>
      </c>
      <c r="I1776" s="39">
        <v>2635069</v>
      </c>
      <c r="J1776" s="40">
        <v>14.82</v>
      </c>
      <c r="K1776" s="39">
        <v>2661685</v>
      </c>
      <c r="L1776" s="40">
        <f t="shared" si="27"/>
        <v>14.6718</v>
      </c>
      <c r="M1776" s="41">
        <v>0.99</v>
      </c>
    </row>
    <row r="1777" spans="1:13" ht="14.25">
      <c r="A1777" s="36" t="s">
        <v>322</v>
      </c>
      <c r="B1777" s="37" t="s">
        <v>763</v>
      </c>
      <c r="C1777" s="37" t="s">
        <v>1581</v>
      </c>
      <c r="D1777" s="37" t="s">
        <v>752</v>
      </c>
      <c r="E1777" s="37" t="s">
        <v>773</v>
      </c>
      <c r="F1777" s="38">
        <v>0.013800000000000002</v>
      </c>
      <c r="G1777" s="38">
        <v>0.0567671881185903</v>
      </c>
      <c r="H1777" s="39">
        <v>394464</v>
      </c>
      <c r="I1777" s="39">
        <v>15262797</v>
      </c>
      <c r="J1777" s="40">
        <v>25.84</v>
      </c>
      <c r="K1777" s="39">
        <v>19176777</v>
      </c>
      <c r="L1777" s="40">
        <f t="shared" si="27"/>
        <v>20.566056</v>
      </c>
      <c r="M1777" s="41">
        <v>0.7959</v>
      </c>
    </row>
    <row r="1778" spans="1:13" ht="14.25">
      <c r="A1778" s="36" t="s">
        <v>322</v>
      </c>
      <c r="B1778" s="37" t="s">
        <v>763</v>
      </c>
      <c r="C1778" s="37" t="s">
        <v>1332</v>
      </c>
      <c r="D1778" s="37" t="s">
        <v>752</v>
      </c>
      <c r="E1778" s="37" t="s">
        <v>763</v>
      </c>
      <c r="F1778" s="38">
        <v>0.0099</v>
      </c>
      <c r="G1778" s="38">
        <v>0.024079861149674003</v>
      </c>
      <c r="H1778" s="39">
        <v>284764</v>
      </c>
      <c r="I1778" s="39">
        <v>8029365</v>
      </c>
      <c r="J1778" s="40">
        <v>35.46</v>
      </c>
      <c r="K1778" s="39">
        <v>13843732</v>
      </c>
      <c r="L1778" s="40">
        <f t="shared" si="27"/>
        <v>20.5668</v>
      </c>
      <c r="M1778" s="41">
        <v>0.58</v>
      </c>
    </row>
    <row r="1779" spans="1:13" ht="14.25">
      <c r="A1779" s="36" t="s">
        <v>322</v>
      </c>
      <c r="B1779" s="37" t="s">
        <v>763</v>
      </c>
      <c r="C1779" s="37" t="s">
        <v>1334</v>
      </c>
      <c r="D1779" s="37" t="s">
        <v>752</v>
      </c>
      <c r="E1779" s="37" t="s">
        <v>763</v>
      </c>
      <c r="F1779" s="38">
        <v>0.9738</v>
      </c>
      <c r="G1779" s="38">
        <v>0.8435942731359269</v>
      </c>
      <c r="H1779" s="39">
        <v>27808701</v>
      </c>
      <c r="I1779" s="39">
        <v>1122088392</v>
      </c>
      <c r="J1779" s="40">
        <v>24.78</v>
      </c>
      <c r="K1779" s="39">
        <v>1351913725</v>
      </c>
      <c r="L1779" s="40">
        <f t="shared" si="27"/>
        <v>20.5674</v>
      </c>
      <c r="M1779" s="41">
        <v>0.83</v>
      </c>
    </row>
    <row r="1780" spans="1:13" ht="14.25">
      <c r="A1780" s="36" t="s">
        <v>322</v>
      </c>
      <c r="B1780" s="37" t="s">
        <v>763</v>
      </c>
      <c r="C1780" s="37" t="s">
        <v>1335</v>
      </c>
      <c r="D1780" s="37" t="s">
        <v>752</v>
      </c>
      <c r="E1780" s="37" t="s">
        <v>763</v>
      </c>
      <c r="F1780" s="38">
        <v>0.0023</v>
      </c>
      <c r="G1780" s="38">
        <v>0.0150270082790371</v>
      </c>
      <c r="H1780" s="39">
        <v>67650</v>
      </c>
      <c r="I1780" s="39">
        <v>2811900</v>
      </c>
      <c r="J1780" s="40">
        <v>24.05</v>
      </c>
      <c r="K1780" s="39">
        <v>3288771</v>
      </c>
      <c r="L1780" s="40">
        <f t="shared" si="27"/>
        <v>20.56275</v>
      </c>
      <c r="M1780" s="41">
        <v>0.855</v>
      </c>
    </row>
    <row r="1781" spans="1:13" ht="14.25">
      <c r="A1781" s="36" t="s">
        <v>323</v>
      </c>
      <c r="B1781" s="37" t="s">
        <v>861</v>
      </c>
      <c r="C1781" s="37" t="s">
        <v>972</v>
      </c>
      <c r="D1781" s="37" t="s">
        <v>752</v>
      </c>
      <c r="E1781" s="37" t="s">
        <v>861</v>
      </c>
      <c r="F1781" s="38">
        <v>0.10830000000000001</v>
      </c>
      <c r="G1781" s="38">
        <v>0.00368855656137547</v>
      </c>
      <c r="H1781" s="39">
        <v>5840471</v>
      </c>
      <c r="I1781" s="39">
        <v>1403335</v>
      </c>
      <c r="J1781" s="40">
        <v>4161.85</v>
      </c>
      <c r="K1781" s="39">
        <v>438542187</v>
      </c>
      <c r="L1781" s="40">
        <f t="shared" si="27"/>
        <v>13.317920000000003</v>
      </c>
      <c r="M1781" s="41">
        <v>0.0032</v>
      </c>
    </row>
    <row r="1782" spans="1:13" ht="14.25">
      <c r="A1782" s="36" t="s">
        <v>323</v>
      </c>
      <c r="B1782" s="37" t="s">
        <v>861</v>
      </c>
      <c r="C1782" s="37" t="s">
        <v>1206</v>
      </c>
      <c r="D1782" s="37" t="s">
        <v>752</v>
      </c>
      <c r="E1782" s="37" t="s">
        <v>861</v>
      </c>
      <c r="F1782" s="38">
        <v>0.8916000000000001</v>
      </c>
      <c r="G1782" s="38">
        <v>0.0559805873197415</v>
      </c>
      <c r="H1782" s="39">
        <v>49506449</v>
      </c>
      <c r="I1782" s="39">
        <v>11553793</v>
      </c>
      <c r="J1782" s="40">
        <v>4284.87</v>
      </c>
      <c r="K1782" s="39">
        <v>3610560312</v>
      </c>
      <c r="L1782" s="40">
        <f t="shared" si="27"/>
        <v>13.711584</v>
      </c>
      <c r="M1782" s="41">
        <v>0.0032</v>
      </c>
    </row>
    <row r="1783" spans="1:13" ht="14.25">
      <c r="A1783" s="36" t="s">
        <v>324</v>
      </c>
      <c r="B1783" s="37" t="s">
        <v>1268</v>
      </c>
      <c r="C1783" s="37" t="s">
        <v>1270</v>
      </c>
      <c r="D1783" s="37" t="s">
        <v>752</v>
      </c>
      <c r="E1783" s="37" t="s">
        <v>1268</v>
      </c>
      <c r="F1783" s="38">
        <v>0.1773</v>
      </c>
      <c r="G1783" s="38">
        <v>0.302214470064363</v>
      </c>
      <c r="H1783" s="39">
        <v>1493086</v>
      </c>
      <c r="I1783" s="39">
        <v>114149152</v>
      </c>
      <c r="J1783" s="40">
        <v>13.08</v>
      </c>
      <c r="K1783" s="39">
        <v>129347481</v>
      </c>
      <c r="L1783" s="40">
        <f t="shared" si="27"/>
        <v>11.543099999999999</v>
      </c>
      <c r="M1783" s="41">
        <v>0.8825</v>
      </c>
    </row>
    <row r="1784" spans="1:13" ht="14.25">
      <c r="A1784" s="36" t="s">
        <v>324</v>
      </c>
      <c r="B1784" s="37" t="s">
        <v>1268</v>
      </c>
      <c r="C1784" s="37" t="s">
        <v>1271</v>
      </c>
      <c r="D1784" s="37" t="s">
        <v>752</v>
      </c>
      <c r="E1784" s="37" t="s">
        <v>1268</v>
      </c>
      <c r="F1784" s="38">
        <v>0.2252</v>
      </c>
      <c r="G1784" s="38">
        <v>0.223184528335046</v>
      </c>
      <c r="H1784" s="39">
        <v>1896890</v>
      </c>
      <c r="I1784" s="39">
        <v>110100667</v>
      </c>
      <c r="J1784" s="40">
        <v>17.22</v>
      </c>
      <c r="K1784" s="39">
        <v>164329353</v>
      </c>
      <c r="L1784" s="40">
        <f t="shared" si="27"/>
        <v>11.5374</v>
      </c>
      <c r="M1784" s="41">
        <v>0.67</v>
      </c>
    </row>
    <row r="1785" spans="1:13" ht="14.25">
      <c r="A1785" s="36" t="s">
        <v>324</v>
      </c>
      <c r="B1785" s="37" t="s">
        <v>1268</v>
      </c>
      <c r="C1785" s="37" t="s">
        <v>861</v>
      </c>
      <c r="D1785" s="37" t="s">
        <v>752</v>
      </c>
      <c r="E1785" s="37" t="s">
        <v>938</v>
      </c>
      <c r="F1785" s="38">
        <v>0.061200000000000004</v>
      </c>
      <c r="G1785" s="38">
        <v>0.12109160708056202</v>
      </c>
      <c r="H1785" s="39">
        <v>515555</v>
      </c>
      <c r="I1785" s="39">
        <v>31264096</v>
      </c>
      <c r="J1785" s="40">
        <v>16.49</v>
      </c>
      <c r="K1785" s="39">
        <v>44662994</v>
      </c>
      <c r="L1785" s="40">
        <f t="shared" si="27"/>
        <v>11.542999999999997</v>
      </c>
      <c r="M1785" s="41">
        <v>0.7</v>
      </c>
    </row>
    <row r="1786" spans="1:13" ht="14.25">
      <c r="A1786" s="36" t="s">
        <v>324</v>
      </c>
      <c r="B1786" s="37" t="s">
        <v>1268</v>
      </c>
      <c r="C1786" s="37" t="s">
        <v>1274</v>
      </c>
      <c r="D1786" s="37" t="s">
        <v>752</v>
      </c>
      <c r="E1786" s="37" t="s">
        <v>1268</v>
      </c>
      <c r="F1786" s="38">
        <v>0.45380000000000004</v>
      </c>
      <c r="G1786" s="38">
        <v>0.927244448488817</v>
      </c>
      <c r="H1786" s="39">
        <v>3821529</v>
      </c>
      <c r="I1786" s="39">
        <v>331062681</v>
      </c>
      <c r="J1786" s="40">
        <v>11.54</v>
      </c>
      <c r="K1786" s="39">
        <v>331062681</v>
      </c>
      <c r="L1786" s="40">
        <f t="shared" si="27"/>
        <v>11.54</v>
      </c>
      <c r="M1786" s="41">
        <v>1</v>
      </c>
    </row>
    <row r="1787" spans="1:13" ht="14.25">
      <c r="A1787" s="36" t="s">
        <v>324</v>
      </c>
      <c r="B1787" s="37" t="s">
        <v>1268</v>
      </c>
      <c r="C1787" s="37" t="s">
        <v>946</v>
      </c>
      <c r="D1787" s="37" t="s">
        <v>752</v>
      </c>
      <c r="E1787" s="37" t="s">
        <v>938</v>
      </c>
      <c r="F1787" s="38">
        <v>0.0823</v>
      </c>
      <c r="G1787" s="38">
        <v>0.22782457090651398</v>
      </c>
      <c r="H1787" s="39">
        <v>693628</v>
      </c>
      <c r="I1787" s="39">
        <v>18026897</v>
      </c>
      <c r="J1787" s="40">
        <v>38.47</v>
      </c>
      <c r="K1787" s="39">
        <v>60089656</v>
      </c>
      <c r="L1787" s="40">
        <f t="shared" si="27"/>
        <v>11.540999999999999</v>
      </c>
      <c r="M1787" s="41">
        <v>0.3</v>
      </c>
    </row>
    <row r="1788" spans="1:13" ht="14.25">
      <c r="A1788" s="36" t="s">
        <v>325</v>
      </c>
      <c r="B1788" s="37" t="s">
        <v>1527</v>
      </c>
      <c r="C1788" s="37" t="s">
        <v>57</v>
      </c>
      <c r="D1788" s="37" t="s">
        <v>752</v>
      </c>
      <c r="E1788" s="37" t="s">
        <v>1527</v>
      </c>
      <c r="F1788" s="38">
        <v>0.0471</v>
      </c>
      <c r="G1788" s="38">
        <v>0.0970923252424919</v>
      </c>
      <c r="H1788" s="39">
        <v>1443012</v>
      </c>
      <c r="I1788" s="39">
        <v>99376048</v>
      </c>
      <c r="J1788" s="40">
        <v>14.52</v>
      </c>
      <c r="K1788" s="39">
        <v>99376048</v>
      </c>
      <c r="L1788" s="40">
        <f t="shared" si="27"/>
        <v>14.52</v>
      </c>
      <c r="M1788" s="41">
        <v>1</v>
      </c>
    </row>
    <row r="1789" spans="1:13" ht="14.25">
      <c r="A1789" s="36" t="s">
        <v>325</v>
      </c>
      <c r="B1789" s="37" t="s">
        <v>1527</v>
      </c>
      <c r="C1789" s="37" t="s">
        <v>326</v>
      </c>
      <c r="D1789" s="37" t="s">
        <v>752</v>
      </c>
      <c r="E1789" s="37" t="s">
        <v>1527</v>
      </c>
      <c r="F1789" s="38">
        <v>0.3098</v>
      </c>
      <c r="G1789" s="38">
        <v>0.73296355421814</v>
      </c>
      <c r="H1789" s="39">
        <v>9486678</v>
      </c>
      <c r="I1789" s="39">
        <v>522656026</v>
      </c>
      <c r="J1789" s="40">
        <v>18.15</v>
      </c>
      <c r="K1789" s="39">
        <v>653320032</v>
      </c>
      <c r="L1789" s="40">
        <f t="shared" si="27"/>
        <v>14.52</v>
      </c>
      <c r="M1789" s="41">
        <v>0.8</v>
      </c>
    </row>
    <row r="1790" spans="1:13" ht="14.25">
      <c r="A1790" s="36" t="s">
        <v>325</v>
      </c>
      <c r="B1790" s="37" t="s">
        <v>1527</v>
      </c>
      <c r="C1790" s="37" t="s">
        <v>58</v>
      </c>
      <c r="D1790" s="37" t="s">
        <v>752</v>
      </c>
      <c r="E1790" s="37" t="s">
        <v>1527</v>
      </c>
      <c r="F1790" s="38">
        <v>0.013800000000000002</v>
      </c>
      <c r="G1790" s="38">
        <v>0.0245804533923261</v>
      </c>
      <c r="H1790" s="39">
        <v>424316</v>
      </c>
      <c r="I1790" s="39">
        <v>27175875</v>
      </c>
      <c r="J1790" s="40">
        <v>15.61</v>
      </c>
      <c r="K1790" s="39">
        <v>29221370</v>
      </c>
      <c r="L1790" s="40">
        <f t="shared" si="27"/>
        <v>14.5173</v>
      </c>
      <c r="M1790" s="41">
        <v>0.93</v>
      </c>
    </row>
    <row r="1791" spans="1:13" ht="14.25">
      <c r="A1791" s="36" t="s">
        <v>325</v>
      </c>
      <c r="B1791" s="37" t="s">
        <v>1527</v>
      </c>
      <c r="C1791" s="37" t="s">
        <v>60</v>
      </c>
      <c r="D1791" s="37" t="s">
        <v>752</v>
      </c>
      <c r="E1791" s="37" t="s">
        <v>1527</v>
      </c>
      <c r="F1791" s="38">
        <v>0.601</v>
      </c>
      <c r="G1791" s="38">
        <v>0.988307839697855</v>
      </c>
      <c r="H1791" s="39">
        <v>18402249</v>
      </c>
      <c r="I1791" s="39">
        <v>1229290294</v>
      </c>
      <c r="J1791" s="40">
        <v>14.97</v>
      </c>
      <c r="K1791" s="39">
        <v>1267309581</v>
      </c>
      <c r="L1791" s="40">
        <f t="shared" si="27"/>
        <v>14.520900000000001</v>
      </c>
      <c r="M1791" s="41">
        <v>0.97</v>
      </c>
    </row>
    <row r="1792" spans="1:13" ht="14.25">
      <c r="A1792" s="36" t="s">
        <v>325</v>
      </c>
      <c r="B1792" s="37" t="s">
        <v>1527</v>
      </c>
      <c r="C1792" s="37" t="s">
        <v>61</v>
      </c>
      <c r="D1792" s="37" t="s">
        <v>752</v>
      </c>
      <c r="E1792" s="37" t="s">
        <v>1527</v>
      </c>
      <c r="F1792" s="38">
        <v>0.0078000000000000005</v>
      </c>
      <c r="G1792" s="38">
        <v>0.019625328891895902</v>
      </c>
      <c r="H1792" s="39">
        <v>238961</v>
      </c>
      <c r="I1792" s="39">
        <v>13165251</v>
      </c>
      <c r="J1792" s="40">
        <v>18.15</v>
      </c>
      <c r="K1792" s="39">
        <v>16456563</v>
      </c>
      <c r="L1792" s="40">
        <f t="shared" si="27"/>
        <v>14.52</v>
      </c>
      <c r="M1792" s="41">
        <v>0.8</v>
      </c>
    </row>
    <row r="1793" spans="1:13" ht="14.25">
      <c r="A1793" s="36" t="s">
        <v>325</v>
      </c>
      <c r="B1793" s="37" t="s">
        <v>1527</v>
      </c>
      <c r="C1793" s="37" t="s">
        <v>1529</v>
      </c>
      <c r="D1793" s="37" t="s">
        <v>752</v>
      </c>
      <c r="E1793" s="37" t="s">
        <v>1527</v>
      </c>
      <c r="F1793" s="38">
        <v>0.0119</v>
      </c>
      <c r="G1793" s="38">
        <v>0.027282994516641502</v>
      </c>
      <c r="H1793" s="39">
        <v>366927</v>
      </c>
      <c r="I1793" s="39">
        <v>21226097</v>
      </c>
      <c r="J1793" s="40">
        <v>17.29</v>
      </c>
      <c r="K1793" s="39">
        <v>25269163</v>
      </c>
      <c r="L1793" s="40">
        <f t="shared" si="27"/>
        <v>14.523599999999998</v>
      </c>
      <c r="M1793" s="41">
        <v>0.84</v>
      </c>
    </row>
    <row r="1794" spans="1:13" ht="14.25">
      <c r="A1794" s="36" t="s">
        <v>325</v>
      </c>
      <c r="B1794" s="37" t="s">
        <v>1527</v>
      </c>
      <c r="C1794" s="37" t="s">
        <v>153</v>
      </c>
      <c r="D1794" s="37" t="s">
        <v>752</v>
      </c>
      <c r="E1794" s="37" t="s">
        <v>1527</v>
      </c>
      <c r="F1794" s="38">
        <v>0.0083</v>
      </c>
      <c r="G1794" s="38">
        <v>0.0305997221252494</v>
      </c>
      <c r="H1794" s="39">
        <v>255858</v>
      </c>
      <c r="I1794" s="39">
        <v>14977164</v>
      </c>
      <c r="J1794" s="40">
        <v>17.08</v>
      </c>
      <c r="K1794" s="39">
        <v>17620192</v>
      </c>
      <c r="L1794" s="40">
        <f t="shared" si="27"/>
        <v>14.517999999999999</v>
      </c>
      <c r="M1794" s="41">
        <v>0.85</v>
      </c>
    </row>
    <row r="1795" spans="1:13" ht="14.25">
      <c r="A1795" s="36" t="s">
        <v>327</v>
      </c>
      <c r="B1795" s="37" t="s">
        <v>887</v>
      </c>
      <c r="C1795" s="37" t="s">
        <v>328</v>
      </c>
      <c r="D1795" s="37" t="s">
        <v>800</v>
      </c>
      <c r="E1795" s="37" t="s">
        <v>887</v>
      </c>
      <c r="F1795" s="38">
        <v>1</v>
      </c>
      <c r="G1795" s="38">
        <v>1</v>
      </c>
      <c r="H1795" s="39">
        <v>178112026</v>
      </c>
      <c r="I1795" s="39">
        <v>296211383</v>
      </c>
      <c r="J1795" s="40">
        <v>601.3</v>
      </c>
      <c r="K1795" s="39">
        <v>12139810778</v>
      </c>
      <c r="L1795" s="40">
        <f t="shared" si="27"/>
        <v>14.67172</v>
      </c>
      <c r="M1795" s="41">
        <v>0.0244</v>
      </c>
    </row>
    <row r="1796" spans="1:13" ht="14.25">
      <c r="A1796" s="36" t="s">
        <v>329</v>
      </c>
      <c r="B1796" s="37" t="s">
        <v>854</v>
      </c>
      <c r="C1796" s="37" t="s">
        <v>1563</v>
      </c>
      <c r="D1796" s="37" t="s">
        <v>752</v>
      </c>
      <c r="E1796" s="37" t="s">
        <v>854</v>
      </c>
      <c r="F1796" s="38">
        <v>1</v>
      </c>
      <c r="G1796" s="38">
        <v>0.020751229970786402</v>
      </c>
      <c r="H1796" s="39">
        <v>736192</v>
      </c>
      <c r="I1796" s="39">
        <v>2317285</v>
      </c>
      <c r="J1796" s="40">
        <v>317.7</v>
      </c>
      <c r="K1796" s="39">
        <v>220693809</v>
      </c>
      <c r="L1796" s="40">
        <f t="shared" si="27"/>
        <v>3.33585</v>
      </c>
      <c r="M1796" s="41">
        <v>0.0105</v>
      </c>
    </row>
    <row r="1797" spans="1:13" ht="14.25">
      <c r="A1797" s="36" t="s">
        <v>330</v>
      </c>
      <c r="B1797" s="37" t="s">
        <v>331</v>
      </c>
      <c r="C1797" s="37" t="s">
        <v>331</v>
      </c>
      <c r="D1797" s="37" t="s">
        <v>800</v>
      </c>
      <c r="E1797" s="37" t="s">
        <v>331</v>
      </c>
      <c r="F1797" s="38">
        <v>1</v>
      </c>
      <c r="G1797" s="38">
        <v>1</v>
      </c>
      <c r="H1797" s="39">
        <v>10469257192</v>
      </c>
      <c r="I1797" s="39">
        <v>134294731881</v>
      </c>
      <c r="J1797" s="40">
        <v>77.96</v>
      </c>
      <c r="K1797" s="39">
        <v>737073171684</v>
      </c>
      <c r="L1797" s="40">
        <f t="shared" si="27"/>
        <v>14.204311999999998</v>
      </c>
      <c r="M1797" s="41">
        <v>0.1822</v>
      </c>
    </row>
    <row r="1798" spans="1:13" ht="14.25">
      <c r="A1798" s="36" t="s">
        <v>332</v>
      </c>
      <c r="B1798" s="37" t="s">
        <v>763</v>
      </c>
      <c r="C1798" s="37" t="s">
        <v>1334</v>
      </c>
      <c r="D1798" s="37" t="s">
        <v>752</v>
      </c>
      <c r="E1798" s="37" t="s">
        <v>763</v>
      </c>
      <c r="F1798" s="38">
        <v>0.5007</v>
      </c>
      <c r="G1798" s="38">
        <v>0.0942435708036193</v>
      </c>
      <c r="H1798" s="39">
        <v>3010497</v>
      </c>
      <c r="I1798" s="39">
        <v>125356016</v>
      </c>
      <c r="J1798" s="40">
        <v>24.01</v>
      </c>
      <c r="K1798" s="39">
        <v>151031344</v>
      </c>
      <c r="L1798" s="40">
        <f t="shared" si="27"/>
        <v>19.9283</v>
      </c>
      <c r="M1798" s="41">
        <v>0.83</v>
      </c>
    </row>
    <row r="1799" spans="1:13" ht="14.25">
      <c r="A1799" s="36" t="s">
        <v>332</v>
      </c>
      <c r="B1799" s="37" t="s">
        <v>763</v>
      </c>
      <c r="C1799" s="37" t="s">
        <v>1338</v>
      </c>
      <c r="D1799" s="37" t="s">
        <v>752</v>
      </c>
      <c r="E1799" s="37" t="s">
        <v>763</v>
      </c>
      <c r="F1799" s="38">
        <v>0.49920000000000003</v>
      </c>
      <c r="G1799" s="38">
        <v>0.164216396952271</v>
      </c>
      <c r="H1799" s="39">
        <v>3001904</v>
      </c>
      <c r="I1799" s="39">
        <v>109937965</v>
      </c>
      <c r="J1799" s="40">
        <v>27.3</v>
      </c>
      <c r="K1799" s="39">
        <v>150599952</v>
      </c>
      <c r="L1799" s="40">
        <f aca="true" t="shared" si="28" ref="L1799:L1862">M1799*J1799</f>
        <v>19.929</v>
      </c>
      <c r="M1799" s="41">
        <v>0.73</v>
      </c>
    </row>
    <row r="1800" spans="1:13" ht="14.25">
      <c r="A1800" s="36" t="s">
        <v>333</v>
      </c>
      <c r="B1800" s="37" t="s">
        <v>1066</v>
      </c>
      <c r="C1800" s="37" t="s">
        <v>229</v>
      </c>
      <c r="D1800" s="37" t="s">
        <v>752</v>
      </c>
      <c r="E1800" s="37" t="s">
        <v>1066</v>
      </c>
      <c r="F1800" s="38">
        <v>0.8637</v>
      </c>
      <c r="G1800" s="38">
        <v>0.9466958336755821</v>
      </c>
      <c r="H1800" s="39">
        <v>11355568</v>
      </c>
      <c r="I1800" s="39">
        <v>482051862</v>
      </c>
      <c r="J1800" s="40">
        <v>23.56</v>
      </c>
      <c r="K1800" s="39">
        <v>482051862</v>
      </c>
      <c r="L1800" s="40">
        <f t="shared" si="28"/>
        <v>23.56</v>
      </c>
      <c r="M1800" s="41">
        <v>1</v>
      </c>
    </row>
    <row r="1801" spans="1:13" ht="14.25">
      <c r="A1801" s="36" t="s">
        <v>333</v>
      </c>
      <c r="B1801" s="37" t="s">
        <v>1066</v>
      </c>
      <c r="C1801" s="37" t="s">
        <v>1343</v>
      </c>
      <c r="D1801" s="37" t="s">
        <v>752</v>
      </c>
      <c r="E1801" s="37" t="s">
        <v>1066</v>
      </c>
      <c r="F1801" s="38">
        <v>0.0023</v>
      </c>
      <c r="G1801" s="38">
        <v>0.00716170939666997</v>
      </c>
      <c r="H1801" s="39">
        <v>30352</v>
      </c>
      <c r="I1801" s="39">
        <v>1288495</v>
      </c>
      <c r="J1801" s="40">
        <v>23.56</v>
      </c>
      <c r="K1801" s="39">
        <v>1288495</v>
      </c>
      <c r="L1801" s="40">
        <f t="shared" si="28"/>
        <v>23.56</v>
      </c>
      <c r="M1801" s="41">
        <v>1</v>
      </c>
    </row>
    <row r="1802" spans="1:13" ht="14.25">
      <c r="A1802" s="36" t="s">
        <v>333</v>
      </c>
      <c r="B1802" s="37" t="s">
        <v>1066</v>
      </c>
      <c r="C1802" s="37" t="s">
        <v>250</v>
      </c>
      <c r="D1802" s="37" t="s">
        <v>752</v>
      </c>
      <c r="E1802" s="37" t="s">
        <v>1171</v>
      </c>
      <c r="F1802" s="38">
        <v>0.027100000000000003</v>
      </c>
      <c r="G1802" s="38">
        <v>0.0422471781245274</v>
      </c>
      <c r="H1802" s="39">
        <v>378983</v>
      </c>
      <c r="I1802" s="39">
        <v>15129046</v>
      </c>
      <c r="J1802" s="40">
        <v>25.05</v>
      </c>
      <c r="K1802" s="39">
        <v>15129046</v>
      </c>
      <c r="L1802" s="40">
        <f t="shared" si="28"/>
        <v>25.05</v>
      </c>
      <c r="M1802" s="41">
        <v>1</v>
      </c>
    </row>
    <row r="1803" spans="1:13" ht="14.25">
      <c r="A1803" s="36" t="s">
        <v>333</v>
      </c>
      <c r="B1803" s="37" t="s">
        <v>1066</v>
      </c>
      <c r="C1803" s="37" t="s">
        <v>261</v>
      </c>
      <c r="D1803" s="37" t="s">
        <v>752</v>
      </c>
      <c r="E1803" s="37" t="s">
        <v>1066</v>
      </c>
      <c r="F1803" s="38">
        <v>0.003</v>
      </c>
      <c r="G1803" s="38">
        <v>0.00844100080621646</v>
      </c>
      <c r="H1803" s="39">
        <v>40138</v>
      </c>
      <c r="I1803" s="39">
        <v>1703881</v>
      </c>
      <c r="J1803" s="40">
        <v>23.56</v>
      </c>
      <c r="K1803" s="39">
        <v>1703881</v>
      </c>
      <c r="L1803" s="40">
        <f t="shared" si="28"/>
        <v>23.56</v>
      </c>
      <c r="M1803" s="41">
        <v>1</v>
      </c>
    </row>
    <row r="1804" spans="1:13" ht="14.25">
      <c r="A1804" s="36" t="s">
        <v>333</v>
      </c>
      <c r="B1804" s="37" t="s">
        <v>1066</v>
      </c>
      <c r="C1804" s="37" t="s">
        <v>262</v>
      </c>
      <c r="D1804" s="37" t="s">
        <v>752</v>
      </c>
      <c r="E1804" s="37" t="s">
        <v>1066</v>
      </c>
      <c r="F1804" s="38">
        <v>0.0906</v>
      </c>
      <c r="G1804" s="38">
        <v>0.167987112758944</v>
      </c>
      <c r="H1804" s="39">
        <v>1191198</v>
      </c>
      <c r="I1804" s="39">
        <v>50567203</v>
      </c>
      <c r="J1804" s="40">
        <v>23.56</v>
      </c>
      <c r="K1804" s="39">
        <v>50567203</v>
      </c>
      <c r="L1804" s="40">
        <f t="shared" si="28"/>
        <v>23.56</v>
      </c>
      <c r="M1804" s="41">
        <v>1</v>
      </c>
    </row>
    <row r="1805" spans="1:13" ht="14.25">
      <c r="A1805" s="36" t="s">
        <v>333</v>
      </c>
      <c r="B1805" s="37" t="s">
        <v>1066</v>
      </c>
      <c r="C1805" s="37" t="s">
        <v>1621</v>
      </c>
      <c r="D1805" s="37" t="s">
        <v>752</v>
      </c>
      <c r="E1805" s="37" t="s">
        <v>1171</v>
      </c>
      <c r="F1805" s="38">
        <v>0.013000000000000001</v>
      </c>
      <c r="G1805" s="38">
        <v>0.021870385759005604</v>
      </c>
      <c r="H1805" s="39">
        <v>181760</v>
      </c>
      <c r="I1805" s="39">
        <v>7255903</v>
      </c>
      <c r="J1805" s="40">
        <v>25.05</v>
      </c>
      <c r="K1805" s="39">
        <v>7255903</v>
      </c>
      <c r="L1805" s="40">
        <f t="shared" si="28"/>
        <v>25.05</v>
      </c>
      <c r="M1805" s="41">
        <v>1</v>
      </c>
    </row>
    <row r="1806" spans="1:13" ht="14.25">
      <c r="A1806" s="36" t="s">
        <v>333</v>
      </c>
      <c r="B1806" s="37" t="s">
        <v>1066</v>
      </c>
      <c r="C1806" s="37" t="s">
        <v>230</v>
      </c>
      <c r="D1806" s="37" t="s">
        <v>752</v>
      </c>
      <c r="E1806" s="37" t="s">
        <v>1066</v>
      </c>
      <c r="F1806" s="38">
        <v>0.0001</v>
      </c>
      <c r="G1806" s="38">
        <v>0.00022600383914660302</v>
      </c>
      <c r="H1806" s="39">
        <v>2379</v>
      </c>
      <c r="I1806" s="39">
        <v>100974</v>
      </c>
      <c r="J1806" s="40">
        <v>23.56</v>
      </c>
      <c r="K1806" s="39">
        <v>100974</v>
      </c>
      <c r="L1806" s="40">
        <f t="shared" si="28"/>
        <v>23.56</v>
      </c>
      <c r="M1806" s="41">
        <v>1</v>
      </c>
    </row>
    <row r="1807" spans="1:13" ht="14.25">
      <c r="A1807" s="36" t="s">
        <v>334</v>
      </c>
      <c r="B1807" s="37" t="s">
        <v>1189</v>
      </c>
      <c r="C1807" s="37" t="s">
        <v>335</v>
      </c>
      <c r="D1807" s="37" t="s">
        <v>752</v>
      </c>
      <c r="E1807" s="37" t="s">
        <v>1189</v>
      </c>
      <c r="F1807" s="38">
        <v>0.1743</v>
      </c>
      <c r="G1807" s="38">
        <v>1</v>
      </c>
      <c r="H1807" s="39">
        <v>1166403</v>
      </c>
      <c r="I1807" s="39">
        <v>2118257</v>
      </c>
      <c r="J1807" s="40">
        <v>550.64</v>
      </c>
      <c r="K1807" s="39">
        <v>60521628</v>
      </c>
      <c r="L1807" s="40">
        <f t="shared" si="28"/>
        <v>19.2724</v>
      </c>
      <c r="M1807" s="41">
        <v>0.035</v>
      </c>
    </row>
    <row r="1808" spans="1:13" ht="14.25">
      <c r="A1808" s="36" t="s">
        <v>334</v>
      </c>
      <c r="B1808" s="37" t="s">
        <v>1189</v>
      </c>
      <c r="C1808" s="37" t="s">
        <v>1190</v>
      </c>
      <c r="D1808" s="37" t="s">
        <v>752</v>
      </c>
      <c r="E1808" s="37" t="s">
        <v>1189</v>
      </c>
      <c r="F1808" s="38">
        <v>0.07730000000000001</v>
      </c>
      <c r="G1808" s="38">
        <v>0.102583516482214</v>
      </c>
      <c r="H1808" s="39">
        <v>516782</v>
      </c>
      <c r="I1808" s="39">
        <v>1910543</v>
      </c>
      <c r="J1808" s="40">
        <v>270.48</v>
      </c>
      <c r="K1808" s="39">
        <v>26833469</v>
      </c>
      <c r="L1808" s="40">
        <f t="shared" si="28"/>
        <v>19.258176000000002</v>
      </c>
      <c r="M1808" s="41">
        <v>0.0712</v>
      </c>
    </row>
    <row r="1809" spans="1:13" ht="14.25">
      <c r="A1809" s="36" t="s">
        <v>334</v>
      </c>
      <c r="B1809" s="37" t="s">
        <v>1189</v>
      </c>
      <c r="C1809" s="37" t="s">
        <v>1191</v>
      </c>
      <c r="D1809" s="37" t="s">
        <v>752</v>
      </c>
      <c r="E1809" s="37" t="s">
        <v>1192</v>
      </c>
      <c r="F1809" s="38">
        <v>0.039400000000000004</v>
      </c>
      <c r="G1809" s="38">
        <v>0.06975827716326259</v>
      </c>
      <c r="H1809" s="39">
        <v>263486</v>
      </c>
      <c r="I1809" s="39">
        <v>13681284</v>
      </c>
      <c r="J1809" s="40">
        <v>19.25</v>
      </c>
      <c r="K1809" s="39">
        <v>13681284</v>
      </c>
      <c r="L1809" s="40">
        <f t="shared" si="28"/>
        <v>19.25</v>
      </c>
      <c r="M1809" s="41">
        <v>1</v>
      </c>
    </row>
    <row r="1810" spans="1:13" ht="14.25">
      <c r="A1810" s="36" t="s">
        <v>334</v>
      </c>
      <c r="B1810" s="37" t="s">
        <v>1189</v>
      </c>
      <c r="C1810" s="37" t="s">
        <v>1400</v>
      </c>
      <c r="D1810" s="37" t="s">
        <v>752</v>
      </c>
      <c r="E1810" s="37" t="s">
        <v>1307</v>
      </c>
      <c r="F1810" s="38">
        <v>0.0011</v>
      </c>
      <c r="G1810" s="38">
        <v>0.00994835745019066</v>
      </c>
      <c r="H1810" s="39">
        <v>7941</v>
      </c>
      <c r="I1810" s="39">
        <v>362869</v>
      </c>
      <c r="J1810" s="40">
        <v>21.88</v>
      </c>
      <c r="K1810" s="39">
        <v>412351</v>
      </c>
      <c r="L1810" s="40">
        <f t="shared" si="28"/>
        <v>19.2544</v>
      </c>
      <c r="M1810" s="41">
        <v>0.88</v>
      </c>
    </row>
    <row r="1811" spans="1:13" ht="14.25">
      <c r="A1811" s="36" t="s">
        <v>334</v>
      </c>
      <c r="B1811" s="37" t="s">
        <v>1189</v>
      </c>
      <c r="C1811" s="37" t="s">
        <v>1401</v>
      </c>
      <c r="D1811" s="37" t="s">
        <v>752</v>
      </c>
      <c r="E1811" s="37" t="s">
        <v>1307</v>
      </c>
      <c r="F1811" s="38">
        <v>0.0013000000000000002</v>
      </c>
      <c r="G1811" s="38">
        <v>0.011670572729566401</v>
      </c>
      <c r="H1811" s="39">
        <v>9308</v>
      </c>
      <c r="I1811" s="39">
        <v>464000</v>
      </c>
      <c r="J1811" s="40">
        <v>20.06</v>
      </c>
      <c r="K1811" s="39">
        <v>483333</v>
      </c>
      <c r="L1811" s="40">
        <f t="shared" si="28"/>
        <v>19.257599999999996</v>
      </c>
      <c r="M1811" s="41">
        <v>0.96</v>
      </c>
    </row>
    <row r="1812" spans="1:13" ht="14.25">
      <c r="A1812" s="36" t="s">
        <v>334</v>
      </c>
      <c r="B1812" s="37" t="s">
        <v>1189</v>
      </c>
      <c r="C1812" s="37" t="s">
        <v>1288</v>
      </c>
      <c r="D1812" s="37" t="s">
        <v>752</v>
      </c>
      <c r="E1812" s="37" t="s">
        <v>784</v>
      </c>
      <c r="F1812" s="38">
        <v>0.002</v>
      </c>
      <c r="G1812" s="38">
        <v>0.00268431713055312</v>
      </c>
      <c r="H1812" s="39">
        <v>13477</v>
      </c>
      <c r="I1812" s="39">
        <v>437144</v>
      </c>
      <c r="J1812" s="40">
        <v>30.82</v>
      </c>
      <c r="K1812" s="39">
        <v>699766</v>
      </c>
      <c r="L1812" s="40">
        <f t="shared" si="28"/>
        <v>19.253254000000002</v>
      </c>
      <c r="M1812" s="41">
        <v>0.6247</v>
      </c>
    </row>
    <row r="1813" spans="1:13" ht="14.25">
      <c r="A1813" s="36" t="s">
        <v>334</v>
      </c>
      <c r="B1813" s="37" t="s">
        <v>1189</v>
      </c>
      <c r="C1813" s="37" t="s">
        <v>238</v>
      </c>
      <c r="D1813" s="37" t="s">
        <v>752</v>
      </c>
      <c r="E1813" s="37" t="s">
        <v>784</v>
      </c>
      <c r="F1813" s="38">
        <v>0.0021000000000000003</v>
      </c>
      <c r="G1813" s="38">
        <v>0.0117669453272002</v>
      </c>
      <c r="H1813" s="39">
        <v>14254</v>
      </c>
      <c r="I1813" s="39">
        <v>506989</v>
      </c>
      <c r="J1813" s="40">
        <v>28.11</v>
      </c>
      <c r="K1813" s="39">
        <v>740129</v>
      </c>
      <c r="L1813" s="40">
        <f t="shared" si="28"/>
        <v>19.25535</v>
      </c>
      <c r="M1813" s="41">
        <v>0.685</v>
      </c>
    </row>
    <row r="1814" spans="1:13" ht="14.25">
      <c r="A1814" s="36" t="s">
        <v>334</v>
      </c>
      <c r="B1814" s="37" t="s">
        <v>1189</v>
      </c>
      <c r="C1814" s="37" t="s">
        <v>239</v>
      </c>
      <c r="D1814" s="37" t="s">
        <v>752</v>
      </c>
      <c r="E1814" s="37" t="s">
        <v>1189</v>
      </c>
      <c r="F1814" s="38">
        <v>0.4428</v>
      </c>
      <c r="G1814" s="38">
        <v>0.962938234571752</v>
      </c>
      <c r="H1814" s="39">
        <v>2960259</v>
      </c>
      <c r="I1814" s="39">
        <v>112971595</v>
      </c>
      <c r="J1814" s="40">
        <v>26.2</v>
      </c>
      <c r="K1814" s="39">
        <v>153702850</v>
      </c>
      <c r="L1814" s="40">
        <f t="shared" si="28"/>
        <v>19.256999999999998</v>
      </c>
      <c r="M1814" s="41">
        <v>0.735</v>
      </c>
    </row>
    <row r="1815" spans="1:13" ht="14.25">
      <c r="A1815" s="36" t="s">
        <v>334</v>
      </c>
      <c r="B1815" s="37" t="s">
        <v>1189</v>
      </c>
      <c r="C1815" s="37" t="s">
        <v>240</v>
      </c>
      <c r="D1815" s="37" t="s">
        <v>752</v>
      </c>
      <c r="E1815" s="37" t="s">
        <v>1189</v>
      </c>
      <c r="F1815" s="38">
        <v>0.12760000000000002</v>
      </c>
      <c r="G1815" s="38">
        <v>0.0408593624090625</v>
      </c>
      <c r="H1815" s="39">
        <v>853084</v>
      </c>
      <c r="I1815" s="39">
        <v>34550617</v>
      </c>
      <c r="J1815" s="40">
        <v>24.69</v>
      </c>
      <c r="K1815" s="39">
        <v>44295662</v>
      </c>
      <c r="L1815" s="40">
        <f t="shared" si="28"/>
        <v>19.258200000000002</v>
      </c>
      <c r="M1815" s="41">
        <v>0.78</v>
      </c>
    </row>
    <row r="1816" spans="1:13" ht="14.25">
      <c r="A1816" s="36" t="s">
        <v>334</v>
      </c>
      <c r="B1816" s="37" t="s">
        <v>1189</v>
      </c>
      <c r="C1816" s="37" t="s">
        <v>1459</v>
      </c>
      <c r="D1816" s="37" t="s">
        <v>752</v>
      </c>
      <c r="E1816" s="37" t="s">
        <v>1189</v>
      </c>
      <c r="F1816" s="38">
        <v>0.1316</v>
      </c>
      <c r="G1816" s="38">
        <v>0.836712749621602</v>
      </c>
      <c r="H1816" s="39">
        <v>879852</v>
      </c>
      <c r="I1816" s="39">
        <v>45685557</v>
      </c>
      <c r="J1816" s="40">
        <v>19.25</v>
      </c>
      <c r="K1816" s="39">
        <v>45685557</v>
      </c>
      <c r="L1816" s="40">
        <f t="shared" si="28"/>
        <v>19.25</v>
      </c>
      <c r="M1816" s="41">
        <v>1</v>
      </c>
    </row>
    <row r="1817" spans="1:13" ht="14.25">
      <c r="A1817" s="36" t="s">
        <v>336</v>
      </c>
      <c r="B1817" s="37" t="s">
        <v>1063</v>
      </c>
      <c r="C1817" s="37" t="s">
        <v>1394</v>
      </c>
      <c r="D1817" s="37" t="s">
        <v>752</v>
      </c>
      <c r="E1817" s="37" t="s">
        <v>1063</v>
      </c>
      <c r="F1817" s="38">
        <v>0.0001</v>
      </c>
      <c r="G1817" s="38">
        <v>0.000655406915285948</v>
      </c>
      <c r="H1817" s="39">
        <v>19448</v>
      </c>
      <c r="I1817" s="39">
        <v>603730</v>
      </c>
      <c r="J1817" s="40">
        <v>32.21</v>
      </c>
      <c r="K1817" s="39">
        <v>1172291</v>
      </c>
      <c r="L1817" s="40">
        <f t="shared" si="28"/>
        <v>16.588150000000002</v>
      </c>
      <c r="M1817" s="41">
        <v>0.515</v>
      </c>
    </row>
    <row r="1818" spans="1:13" ht="14.25">
      <c r="A1818" s="36" t="s">
        <v>336</v>
      </c>
      <c r="B1818" s="37" t="s">
        <v>1063</v>
      </c>
      <c r="C1818" s="37" t="s">
        <v>1395</v>
      </c>
      <c r="D1818" s="37" t="s">
        <v>752</v>
      </c>
      <c r="E1818" s="37" t="s">
        <v>1063</v>
      </c>
      <c r="F1818" s="38">
        <v>0.30010000000000003</v>
      </c>
      <c r="G1818" s="38">
        <v>0.6379094461511021</v>
      </c>
      <c r="H1818" s="39">
        <v>28289869</v>
      </c>
      <c r="I1818" s="39">
        <v>244168294</v>
      </c>
      <c r="J1818" s="40">
        <v>115.86</v>
      </c>
      <c r="K1818" s="39">
        <v>1770618520</v>
      </c>
      <c r="L1818" s="40">
        <f t="shared" si="28"/>
        <v>15.977094</v>
      </c>
      <c r="M1818" s="41">
        <v>0.1379</v>
      </c>
    </row>
    <row r="1819" spans="1:13" ht="14.25">
      <c r="A1819" s="36" t="s">
        <v>336</v>
      </c>
      <c r="B1819" s="37" t="s">
        <v>1063</v>
      </c>
      <c r="C1819" s="37" t="s">
        <v>265</v>
      </c>
      <c r="D1819" s="37" t="s">
        <v>752</v>
      </c>
      <c r="E1819" s="37" t="s">
        <v>1063</v>
      </c>
      <c r="F1819" s="38">
        <v>0.43110000000000004</v>
      </c>
      <c r="G1819" s="38">
        <v>0.571763192915859</v>
      </c>
      <c r="H1819" s="39">
        <v>44721549</v>
      </c>
      <c r="I1819" s="39">
        <v>695553808</v>
      </c>
      <c r="J1819" s="40">
        <v>64.3</v>
      </c>
      <c r="K1819" s="39">
        <v>2543158347</v>
      </c>
      <c r="L1819" s="40">
        <f t="shared" si="28"/>
        <v>17.58605</v>
      </c>
      <c r="M1819" s="41">
        <v>0.2735</v>
      </c>
    </row>
    <row r="1820" spans="1:13" ht="14.25">
      <c r="A1820" s="36" t="s">
        <v>336</v>
      </c>
      <c r="B1820" s="37" t="s">
        <v>1063</v>
      </c>
      <c r="C1820" s="37" t="s">
        <v>265</v>
      </c>
      <c r="D1820" s="37" t="s">
        <v>800</v>
      </c>
      <c r="E1820" s="37" t="s">
        <v>1063</v>
      </c>
      <c r="F1820" s="38">
        <v>0.2684</v>
      </c>
      <c r="G1820" s="38">
        <v>1</v>
      </c>
      <c r="H1820" s="39">
        <v>25298877</v>
      </c>
      <c r="I1820" s="39">
        <v>1583404946</v>
      </c>
      <c r="J1820" s="40">
        <v>15.98</v>
      </c>
      <c r="K1820" s="39">
        <v>1583404946</v>
      </c>
      <c r="L1820" s="40">
        <f t="shared" si="28"/>
        <v>15.98</v>
      </c>
      <c r="M1820" s="41">
        <v>1</v>
      </c>
    </row>
    <row r="1821" spans="1:13" ht="14.25">
      <c r="A1821" s="36" t="s">
        <v>337</v>
      </c>
      <c r="B1821" s="37" t="s">
        <v>930</v>
      </c>
      <c r="C1821" s="37" t="s">
        <v>338</v>
      </c>
      <c r="D1821" s="37" t="s">
        <v>752</v>
      </c>
      <c r="E1821" s="37" t="s">
        <v>930</v>
      </c>
      <c r="F1821" s="38">
        <v>1</v>
      </c>
      <c r="G1821" s="38">
        <v>1</v>
      </c>
      <c r="H1821" s="39">
        <v>3141792</v>
      </c>
      <c r="I1821" s="39">
        <v>373070212</v>
      </c>
      <c r="J1821" s="40">
        <v>8.42</v>
      </c>
      <c r="K1821" s="39">
        <v>373070212</v>
      </c>
      <c r="L1821" s="40">
        <f t="shared" si="28"/>
        <v>8.42</v>
      </c>
      <c r="M1821" s="41">
        <v>1</v>
      </c>
    </row>
    <row r="1822" spans="1:13" ht="14.25">
      <c r="A1822" s="36" t="s">
        <v>339</v>
      </c>
      <c r="B1822" s="37" t="s">
        <v>794</v>
      </c>
      <c r="C1822" s="37" t="s">
        <v>208</v>
      </c>
      <c r="D1822" s="37" t="s">
        <v>752</v>
      </c>
      <c r="E1822" s="37" t="s">
        <v>794</v>
      </c>
      <c r="F1822" s="38">
        <v>0.016900000000000002</v>
      </c>
      <c r="G1822" s="38">
        <v>0.0239770782918504</v>
      </c>
      <c r="H1822" s="39">
        <v>203781</v>
      </c>
      <c r="I1822" s="39">
        <v>7533932</v>
      </c>
      <c r="J1822" s="40">
        <v>27.04</v>
      </c>
      <c r="K1822" s="39">
        <v>7533932</v>
      </c>
      <c r="L1822" s="40">
        <f t="shared" si="28"/>
        <v>27.04</v>
      </c>
      <c r="M1822" s="41">
        <v>1</v>
      </c>
    </row>
    <row r="1823" spans="1:13" ht="14.25">
      <c r="A1823" s="36" t="s">
        <v>339</v>
      </c>
      <c r="B1823" s="37" t="s">
        <v>794</v>
      </c>
      <c r="C1823" s="37" t="s">
        <v>793</v>
      </c>
      <c r="D1823" s="37" t="s">
        <v>752</v>
      </c>
      <c r="E1823" s="37" t="s">
        <v>794</v>
      </c>
      <c r="F1823" s="38">
        <v>0.1179</v>
      </c>
      <c r="G1823" s="38">
        <v>0.0602689450882579</v>
      </c>
      <c r="H1823" s="39">
        <v>1419438</v>
      </c>
      <c r="I1823" s="39">
        <v>52477558</v>
      </c>
      <c r="J1823" s="40">
        <v>27.04</v>
      </c>
      <c r="K1823" s="39">
        <v>52477558</v>
      </c>
      <c r="L1823" s="40">
        <f t="shared" si="28"/>
        <v>27.04</v>
      </c>
      <c r="M1823" s="41">
        <v>1</v>
      </c>
    </row>
    <row r="1824" spans="1:13" ht="14.25">
      <c r="A1824" s="36" t="s">
        <v>339</v>
      </c>
      <c r="B1824" s="37" t="s">
        <v>794</v>
      </c>
      <c r="C1824" s="37" t="s">
        <v>984</v>
      </c>
      <c r="D1824" s="37" t="s">
        <v>752</v>
      </c>
      <c r="E1824" s="37" t="s">
        <v>794</v>
      </c>
      <c r="F1824" s="38">
        <v>0.8551000000000001</v>
      </c>
      <c r="G1824" s="38">
        <v>0.971009929676717</v>
      </c>
      <c r="H1824" s="39">
        <v>10294528</v>
      </c>
      <c r="I1824" s="39">
        <v>380595479</v>
      </c>
      <c r="J1824" s="40">
        <v>27.04</v>
      </c>
      <c r="K1824" s="39">
        <v>380595479</v>
      </c>
      <c r="L1824" s="40">
        <f t="shared" si="28"/>
        <v>27.04</v>
      </c>
      <c r="M1824" s="41">
        <v>1</v>
      </c>
    </row>
    <row r="1825" spans="1:13" ht="14.25">
      <c r="A1825" s="36" t="s">
        <v>339</v>
      </c>
      <c r="B1825" s="37" t="s">
        <v>794</v>
      </c>
      <c r="C1825" s="37" t="s">
        <v>340</v>
      </c>
      <c r="D1825" s="37" t="s">
        <v>752</v>
      </c>
      <c r="E1825" s="37" t="s">
        <v>794</v>
      </c>
      <c r="F1825" s="38">
        <v>0.01</v>
      </c>
      <c r="G1825" s="38">
        <v>0.015131540666023402</v>
      </c>
      <c r="H1825" s="39">
        <v>120863</v>
      </c>
      <c r="I1825" s="39">
        <v>4155606</v>
      </c>
      <c r="J1825" s="40">
        <v>29.08</v>
      </c>
      <c r="K1825" s="39">
        <v>4468393</v>
      </c>
      <c r="L1825" s="40">
        <f t="shared" si="28"/>
        <v>27.0444</v>
      </c>
      <c r="M1825" s="41">
        <v>0.93</v>
      </c>
    </row>
    <row r="1826" spans="1:13" ht="14.25">
      <c r="A1826" s="36" t="s">
        <v>341</v>
      </c>
      <c r="B1826" s="37" t="s">
        <v>1192</v>
      </c>
      <c r="C1826" s="37" t="s">
        <v>1193</v>
      </c>
      <c r="D1826" s="37" t="s">
        <v>752</v>
      </c>
      <c r="E1826" s="37" t="s">
        <v>1192</v>
      </c>
      <c r="F1826" s="38">
        <v>0.0663</v>
      </c>
      <c r="G1826" s="38">
        <v>0.06919973323763651</v>
      </c>
      <c r="H1826" s="39">
        <v>276110</v>
      </c>
      <c r="I1826" s="39">
        <v>16850489</v>
      </c>
      <c r="J1826" s="40">
        <v>16.39</v>
      </c>
      <c r="K1826" s="39">
        <v>16850489</v>
      </c>
      <c r="L1826" s="40">
        <f t="shared" si="28"/>
        <v>16.39</v>
      </c>
      <c r="M1826" s="41">
        <v>1</v>
      </c>
    </row>
    <row r="1827" spans="1:13" ht="14.25">
      <c r="A1827" s="36" t="s">
        <v>341</v>
      </c>
      <c r="B1827" s="37" t="s">
        <v>1192</v>
      </c>
      <c r="C1827" s="37" t="s">
        <v>118</v>
      </c>
      <c r="D1827" s="37" t="s">
        <v>752</v>
      </c>
      <c r="E1827" s="37" t="s">
        <v>1192</v>
      </c>
      <c r="F1827" s="38">
        <v>0.0111</v>
      </c>
      <c r="G1827" s="38">
        <v>0.0178414468310524</v>
      </c>
      <c r="H1827" s="39">
        <v>46482</v>
      </c>
      <c r="I1827" s="39">
        <v>2836741</v>
      </c>
      <c r="J1827" s="40">
        <v>16.39</v>
      </c>
      <c r="K1827" s="39">
        <v>2836741</v>
      </c>
      <c r="L1827" s="40">
        <f t="shared" si="28"/>
        <v>16.39</v>
      </c>
      <c r="M1827" s="41">
        <v>1</v>
      </c>
    </row>
    <row r="1828" spans="1:13" ht="14.25">
      <c r="A1828" s="36" t="s">
        <v>341</v>
      </c>
      <c r="B1828" s="37" t="s">
        <v>1192</v>
      </c>
      <c r="C1828" s="37" t="s">
        <v>119</v>
      </c>
      <c r="D1828" s="37" t="s">
        <v>752</v>
      </c>
      <c r="E1828" s="37" t="s">
        <v>1192</v>
      </c>
      <c r="F1828" s="38">
        <v>0.001</v>
      </c>
      <c r="G1828" s="38">
        <v>0.00021231744762717302</v>
      </c>
      <c r="H1828" s="39">
        <v>4333</v>
      </c>
      <c r="I1828" s="39">
        <v>264377</v>
      </c>
      <c r="J1828" s="40">
        <v>16.39</v>
      </c>
      <c r="K1828" s="39">
        <v>264377</v>
      </c>
      <c r="L1828" s="40">
        <f t="shared" si="28"/>
        <v>16.39</v>
      </c>
      <c r="M1828" s="41">
        <v>1</v>
      </c>
    </row>
    <row r="1829" spans="1:13" ht="14.25">
      <c r="A1829" s="36" t="s">
        <v>341</v>
      </c>
      <c r="B1829" s="37" t="s">
        <v>1192</v>
      </c>
      <c r="C1829" s="37" t="s">
        <v>120</v>
      </c>
      <c r="D1829" s="37" t="s">
        <v>752</v>
      </c>
      <c r="E1829" s="37" t="s">
        <v>1192</v>
      </c>
      <c r="F1829" s="38">
        <v>0.9213</v>
      </c>
      <c r="G1829" s="38">
        <v>0.967531589154214</v>
      </c>
      <c r="H1829" s="39">
        <v>3835529</v>
      </c>
      <c r="I1829" s="39">
        <v>234075405</v>
      </c>
      <c r="J1829" s="40">
        <v>16.39</v>
      </c>
      <c r="K1829" s="39">
        <v>234075405</v>
      </c>
      <c r="L1829" s="40">
        <f t="shared" si="28"/>
        <v>16.39</v>
      </c>
      <c r="M1829" s="41">
        <v>1</v>
      </c>
    </row>
    <row r="1830" spans="1:13" ht="14.25">
      <c r="A1830" s="36" t="s">
        <v>341</v>
      </c>
      <c r="B1830" s="37" t="s">
        <v>1192</v>
      </c>
      <c r="C1830" s="37" t="s">
        <v>1194</v>
      </c>
      <c r="D1830" s="37" t="s">
        <v>752</v>
      </c>
      <c r="E1830" s="37" t="s">
        <v>1189</v>
      </c>
      <c r="F1830" s="38">
        <v>0</v>
      </c>
      <c r="G1830" s="38">
        <v>6.86705655246556E-06</v>
      </c>
      <c r="H1830" s="39">
        <v>15</v>
      </c>
      <c r="I1830" s="39">
        <v>200</v>
      </c>
      <c r="J1830" s="40">
        <v>76.45</v>
      </c>
      <c r="K1830" s="39">
        <v>938</v>
      </c>
      <c r="L1830" s="40">
        <f t="shared" si="28"/>
        <v>16.28385</v>
      </c>
      <c r="M1830" s="41">
        <v>0.21300000000000002</v>
      </c>
    </row>
    <row r="1831" spans="1:13" ht="14.25">
      <c r="A1831" s="36" t="s">
        <v>341</v>
      </c>
      <c r="B1831" s="37" t="s">
        <v>1192</v>
      </c>
      <c r="C1831" s="37" t="s">
        <v>342</v>
      </c>
      <c r="D1831" s="37" t="s">
        <v>752</v>
      </c>
      <c r="E1831" s="37" t="s">
        <v>1386</v>
      </c>
      <c r="F1831" s="38">
        <v>0.0001</v>
      </c>
      <c r="G1831" s="38">
        <v>0.00035506765508576605</v>
      </c>
      <c r="H1831" s="39">
        <v>596</v>
      </c>
      <c r="I1831" s="39">
        <v>36600</v>
      </c>
      <c r="J1831" s="40">
        <v>16.29</v>
      </c>
      <c r="K1831" s="39">
        <v>36600</v>
      </c>
      <c r="L1831" s="40">
        <f t="shared" si="28"/>
        <v>16.29</v>
      </c>
      <c r="M1831" s="41">
        <v>1</v>
      </c>
    </row>
    <row r="1832" spans="1:13" ht="14.25">
      <c r="A1832" s="36" t="s">
        <v>343</v>
      </c>
      <c r="B1832" s="37" t="s">
        <v>794</v>
      </c>
      <c r="C1832" s="37" t="s">
        <v>344</v>
      </c>
      <c r="D1832" s="37" t="s">
        <v>800</v>
      </c>
      <c r="E1832" s="37" t="s">
        <v>794</v>
      </c>
      <c r="F1832" s="38">
        <v>1</v>
      </c>
      <c r="G1832" s="38">
        <v>1</v>
      </c>
      <c r="H1832" s="39">
        <v>25076688</v>
      </c>
      <c r="I1832" s="39">
        <v>1309783870</v>
      </c>
      <c r="J1832" s="40">
        <v>19.15</v>
      </c>
      <c r="K1832" s="39">
        <v>1408369752</v>
      </c>
      <c r="L1832" s="40">
        <f t="shared" si="28"/>
        <v>17.8095</v>
      </c>
      <c r="M1832" s="41">
        <v>0.93</v>
      </c>
    </row>
    <row r="1833" spans="1:13" ht="14.25">
      <c r="A1833" s="36" t="s">
        <v>345</v>
      </c>
      <c r="B1833" s="37" t="s">
        <v>794</v>
      </c>
      <c r="C1833" s="37" t="s">
        <v>208</v>
      </c>
      <c r="D1833" s="37" t="s">
        <v>752</v>
      </c>
      <c r="E1833" s="37" t="s">
        <v>794</v>
      </c>
      <c r="F1833" s="38">
        <v>0.0118</v>
      </c>
      <c r="G1833" s="38">
        <v>0.0584226644566649</v>
      </c>
      <c r="H1833" s="39">
        <v>299309</v>
      </c>
      <c r="I1833" s="39">
        <v>18357215</v>
      </c>
      <c r="J1833" s="40">
        <v>16.3</v>
      </c>
      <c r="K1833" s="39">
        <v>18357215</v>
      </c>
      <c r="L1833" s="40">
        <f t="shared" si="28"/>
        <v>16.3</v>
      </c>
      <c r="M1833" s="41">
        <v>1</v>
      </c>
    </row>
    <row r="1834" spans="1:13" ht="14.25">
      <c r="A1834" s="36" t="s">
        <v>345</v>
      </c>
      <c r="B1834" s="37" t="s">
        <v>794</v>
      </c>
      <c r="C1834" s="37" t="s">
        <v>188</v>
      </c>
      <c r="D1834" s="37" t="s">
        <v>752</v>
      </c>
      <c r="E1834" s="37" t="s">
        <v>794</v>
      </c>
      <c r="F1834" s="38">
        <v>0.085</v>
      </c>
      <c r="G1834" s="38">
        <v>0.14378302745418</v>
      </c>
      <c r="H1834" s="39">
        <v>2141048</v>
      </c>
      <c r="I1834" s="39">
        <v>114318572</v>
      </c>
      <c r="J1834" s="40">
        <v>18.73</v>
      </c>
      <c r="K1834" s="39">
        <v>131400657</v>
      </c>
      <c r="L1834" s="40">
        <f t="shared" si="28"/>
        <v>16.2951</v>
      </c>
      <c r="M1834" s="41">
        <v>0.87</v>
      </c>
    </row>
    <row r="1835" spans="1:13" ht="14.25">
      <c r="A1835" s="36" t="s">
        <v>345</v>
      </c>
      <c r="B1835" s="37" t="s">
        <v>794</v>
      </c>
      <c r="C1835" s="37" t="s">
        <v>794</v>
      </c>
      <c r="D1835" s="37" t="s">
        <v>752</v>
      </c>
      <c r="E1835" s="37" t="s">
        <v>794</v>
      </c>
      <c r="F1835" s="38">
        <v>0.30610000000000004</v>
      </c>
      <c r="G1835" s="38">
        <v>1</v>
      </c>
      <c r="H1835" s="39">
        <v>8648219</v>
      </c>
      <c r="I1835" s="39">
        <v>283652569</v>
      </c>
      <c r="J1835" s="40">
        <v>30.49</v>
      </c>
      <c r="K1835" s="39">
        <v>472754281</v>
      </c>
      <c r="L1835" s="40">
        <f t="shared" si="28"/>
        <v>18.293999999999997</v>
      </c>
      <c r="M1835" s="41">
        <v>0.6</v>
      </c>
    </row>
    <row r="1836" spans="1:13" ht="14.25">
      <c r="A1836" s="36" t="s">
        <v>345</v>
      </c>
      <c r="B1836" s="37" t="s">
        <v>794</v>
      </c>
      <c r="C1836" s="37" t="s">
        <v>346</v>
      </c>
      <c r="D1836" s="37" t="s">
        <v>752</v>
      </c>
      <c r="E1836" s="37" t="s">
        <v>794</v>
      </c>
      <c r="F1836" s="38">
        <v>0.5968</v>
      </c>
      <c r="G1836" s="38">
        <v>0.8260061981461531</v>
      </c>
      <c r="H1836" s="39">
        <v>15477912</v>
      </c>
      <c r="I1836" s="39">
        <v>663549852</v>
      </c>
      <c r="J1836" s="40">
        <v>23.33</v>
      </c>
      <c r="K1836" s="39">
        <v>921597016</v>
      </c>
      <c r="L1836" s="40">
        <f t="shared" si="28"/>
        <v>16.7976</v>
      </c>
      <c r="M1836" s="41">
        <v>0.72</v>
      </c>
    </row>
    <row r="1837" spans="1:13" ht="14.25">
      <c r="A1837" s="36" t="s">
        <v>347</v>
      </c>
      <c r="B1837" s="37" t="s">
        <v>868</v>
      </c>
      <c r="C1837" s="37" t="s">
        <v>1129</v>
      </c>
      <c r="D1837" s="37" t="s">
        <v>752</v>
      </c>
      <c r="E1837" s="37" t="s">
        <v>866</v>
      </c>
      <c r="F1837" s="38">
        <v>0.0599</v>
      </c>
      <c r="G1837" s="38">
        <v>0.0382932708862594</v>
      </c>
      <c r="H1837" s="39">
        <v>2716849</v>
      </c>
      <c r="I1837" s="39">
        <v>87049637</v>
      </c>
      <c r="J1837" s="40">
        <v>31.21</v>
      </c>
      <c r="K1837" s="39">
        <v>161203031</v>
      </c>
      <c r="L1837" s="40">
        <f t="shared" si="28"/>
        <v>16.8534</v>
      </c>
      <c r="M1837" s="41">
        <v>0.54</v>
      </c>
    </row>
    <row r="1838" spans="1:13" ht="14.25">
      <c r="A1838" s="36" t="s">
        <v>347</v>
      </c>
      <c r="B1838" s="37" t="s">
        <v>868</v>
      </c>
      <c r="C1838" s="37" t="s">
        <v>278</v>
      </c>
      <c r="D1838" s="37" t="s">
        <v>752</v>
      </c>
      <c r="E1838" s="37" t="s">
        <v>799</v>
      </c>
      <c r="F1838" s="38">
        <v>0.062400000000000004</v>
      </c>
      <c r="G1838" s="38">
        <v>0.0194723366292752</v>
      </c>
      <c r="H1838" s="39">
        <v>3191328</v>
      </c>
      <c r="I1838" s="39">
        <v>112573471</v>
      </c>
      <c r="J1838" s="40">
        <v>28.35</v>
      </c>
      <c r="K1838" s="39">
        <v>168020105</v>
      </c>
      <c r="L1838" s="40">
        <f t="shared" si="28"/>
        <v>18.994500000000002</v>
      </c>
      <c r="M1838" s="41">
        <v>0.67</v>
      </c>
    </row>
    <row r="1839" spans="1:13" ht="14.25">
      <c r="A1839" s="36" t="s">
        <v>347</v>
      </c>
      <c r="B1839" s="37" t="s">
        <v>868</v>
      </c>
      <c r="C1839" s="37" t="s">
        <v>870</v>
      </c>
      <c r="D1839" s="37" t="s">
        <v>752</v>
      </c>
      <c r="E1839" s="37" t="s">
        <v>868</v>
      </c>
      <c r="F1839" s="38">
        <v>0.08080000000000001</v>
      </c>
      <c r="G1839" s="38">
        <v>0.0915522801346853</v>
      </c>
      <c r="H1839" s="39">
        <v>3568401</v>
      </c>
      <c r="I1839" s="39">
        <v>184796665</v>
      </c>
      <c r="J1839" s="40">
        <v>19.3</v>
      </c>
      <c r="K1839" s="39">
        <v>217407841</v>
      </c>
      <c r="L1839" s="40">
        <f t="shared" si="28"/>
        <v>16.405</v>
      </c>
      <c r="M1839" s="41">
        <v>0.85</v>
      </c>
    </row>
    <row r="1840" spans="1:13" ht="14.25">
      <c r="A1840" s="36" t="s">
        <v>347</v>
      </c>
      <c r="B1840" s="37" t="s">
        <v>868</v>
      </c>
      <c r="C1840" s="37" t="s">
        <v>348</v>
      </c>
      <c r="D1840" s="37" t="s">
        <v>752</v>
      </c>
      <c r="E1840" s="37" t="s">
        <v>868</v>
      </c>
      <c r="F1840" s="38">
        <v>0.7967000000000001</v>
      </c>
      <c r="G1840" s="38">
        <v>0.858305244309441</v>
      </c>
      <c r="H1840" s="39">
        <v>35991533</v>
      </c>
      <c r="I1840" s="39">
        <v>2142323922</v>
      </c>
      <c r="J1840" s="40">
        <v>16.8</v>
      </c>
      <c r="K1840" s="39">
        <v>2142323922</v>
      </c>
      <c r="L1840" s="40">
        <f t="shared" si="28"/>
        <v>16.8</v>
      </c>
      <c r="M1840" s="41">
        <v>1</v>
      </c>
    </row>
    <row r="1841" spans="1:13" ht="14.25">
      <c r="A1841" s="36" t="s">
        <v>349</v>
      </c>
      <c r="B1841" s="37" t="s">
        <v>854</v>
      </c>
      <c r="C1841" s="37" t="s">
        <v>859</v>
      </c>
      <c r="D1841" s="37" t="s">
        <v>752</v>
      </c>
      <c r="E1841" s="37" t="s">
        <v>854</v>
      </c>
      <c r="F1841" s="38">
        <v>1</v>
      </c>
      <c r="G1841" s="38">
        <v>0.12720585762970302</v>
      </c>
      <c r="H1841" s="39">
        <v>55147382</v>
      </c>
      <c r="I1841" s="39">
        <v>33755130</v>
      </c>
      <c r="J1841" s="40">
        <v>1633.75</v>
      </c>
      <c r="K1841" s="39">
        <v>3444401020</v>
      </c>
      <c r="L1841" s="40">
        <f t="shared" si="28"/>
        <v>16.010749999999998</v>
      </c>
      <c r="M1841" s="41">
        <v>0.0098</v>
      </c>
    </row>
    <row r="1842" spans="1:13" ht="14.25">
      <c r="A1842" s="36" t="s">
        <v>350</v>
      </c>
      <c r="B1842" s="37" t="s">
        <v>861</v>
      </c>
      <c r="C1842" s="37" t="s">
        <v>972</v>
      </c>
      <c r="D1842" s="37" t="s">
        <v>752</v>
      </c>
      <c r="E1842" s="37" t="s">
        <v>861</v>
      </c>
      <c r="F1842" s="38">
        <v>1</v>
      </c>
      <c r="G1842" s="38">
        <v>0.028677229842589802</v>
      </c>
      <c r="H1842" s="39">
        <v>59718770</v>
      </c>
      <c r="I1842" s="39">
        <v>10910436</v>
      </c>
      <c r="J1842" s="40">
        <v>5473.55</v>
      </c>
      <c r="K1842" s="39">
        <v>3409511250</v>
      </c>
      <c r="L1842" s="40">
        <f t="shared" si="28"/>
        <v>17.51536</v>
      </c>
      <c r="M1842" s="41">
        <v>0.0032</v>
      </c>
    </row>
    <row r="1843" spans="1:13" ht="14.25">
      <c r="A1843" s="36" t="s">
        <v>351</v>
      </c>
      <c r="B1843" s="37" t="s">
        <v>788</v>
      </c>
      <c r="C1843" s="37" t="s">
        <v>1546</v>
      </c>
      <c r="D1843" s="37" t="s">
        <v>752</v>
      </c>
      <c r="E1843" s="37" t="s">
        <v>788</v>
      </c>
      <c r="F1843" s="38">
        <v>0.1198</v>
      </c>
      <c r="G1843" s="38">
        <v>0.220405731279238</v>
      </c>
      <c r="H1843" s="39">
        <v>527849</v>
      </c>
      <c r="I1843" s="39">
        <v>27072581</v>
      </c>
      <c r="J1843" s="40">
        <v>19.49</v>
      </c>
      <c r="K1843" s="39">
        <v>27072581</v>
      </c>
      <c r="L1843" s="40">
        <f t="shared" si="28"/>
        <v>19.49</v>
      </c>
      <c r="M1843" s="41">
        <v>1</v>
      </c>
    </row>
    <row r="1844" spans="1:13" ht="14.25">
      <c r="A1844" s="36" t="s">
        <v>351</v>
      </c>
      <c r="B1844" s="37" t="s">
        <v>788</v>
      </c>
      <c r="C1844" s="37" t="s">
        <v>1668</v>
      </c>
      <c r="D1844" s="37" t="s">
        <v>752</v>
      </c>
      <c r="E1844" s="37" t="s">
        <v>788</v>
      </c>
      <c r="F1844" s="38">
        <v>0.040100000000000004</v>
      </c>
      <c r="G1844" s="38">
        <v>0.0476454605444136</v>
      </c>
      <c r="H1844" s="39">
        <v>176790</v>
      </c>
      <c r="I1844" s="39">
        <v>6347094</v>
      </c>
      <c r="J1844" s="40">
        <v>27.85</v>
      </c>
      <c r="K1844" s="39">
        <v>9067277</v>
      </c>
      <c r="L1844" s="40">
        <f t="shared" si="28"/>
        <v>19.495</v>
      </c>
      <c r="M1844" s="41">
        <v>0.7</v>
      </c>
    </row>
    <row r="1845" spans="1:13" ht="14.25">
      <c r="A1845" s="36" t="s">
        <v>351</v>
      </c>
      <c r="B1845" s="37" t="s">
        <v>788</v>
      </c>
      <c r="C1845" s="37" t="s">
        <v>1501</v>
      </c>
      <c r="D1845" s="37" t="s">
        <v>752</v>
      </c>
      <c r="E1845" s="37" t="s">
        <v>788</v>
      </c>
      <c r="F1845" s="38">
        <v>0.12300000000000001</v>
      </c>
      <c r="G1845" s="38">
        <v>0.0543752607864288</v>
      </c>
      <c r="H1845" s="39">
        <v>541848</v>
      </c>
      <c r="I1845" s="39">
        <v>13895291</v>
      </c>
      <c r="J1845" s="40">
        <v>38.99</v>
      </c>
      <c r="K1845" s="39">
        <v>27790582</v>
      </c>
      <c r="L1845" s="40">
        <f t="shared" si="28"/>
        <v>19.495</v>
      </c>
      <c r="M1845" s="41">
        <v>0.5</v>
      </c>
    </row>
    <row r="1846" spans="1:13" ht="14.25">
      <c r="A1846" s="36" t="s">
        <v>351</v>
      </c>
      <c r="B1846" s="37" t="s">
        <v>788</v>
      </c>
      <c r="C1846" s="37" t="s">
        <v>1502</v>
      </c>
      <c r="D1846" s="37" t="s">
        <v>752</v>
      </c>
      <c r="E1846" s="37" t="s">
        <v>788</v>
      </c>
      <c r="F1846" s="38">
        <v>0.0038</v>
      </c>
      <c r="G1846" s="38">
        <v>0.00180701911477885</v>
      </c>
      <c r="H1846" s="39">
        <v>16922</v>
      </c>
      <c r="I1846" s="39">
        <v>607535</v>
      </c>
      <c r="J1846" s="40">
        <v>27.85</v>
      </c>
      <c r="K1846" s="39">
        <v>867907</v>
      </c>
      <c r="L1846" s="40">
        <f t="shared" si="28"/>
        <v>19.495</v>
      </c>
      <c r="M1846" s="41">
        <v>0.7</v>
      </c>
    </row>
    <row r="1847" spans="1:13" ht="14.25">
      <c r="A1847" s="36" t="s">
        <v>351</v>
      </c>
      <c r="B1847" s="37" t="s">
        <v>788</v>
      </c>
      <c r="C1847" s="37" t="s">
        <v>1503</v>
      </c>
      <c r="D1847" s="37" t="s">
        <v>752</v>
      </c>
      <c r="E1847" s="37" t="s">
        <v>788</v>
      </c>
      <c r="F1847" s="38">
        <v>0.0267</v>
      </c>
      <c r="G1847" s="38">
        <v>0.0065808679796126104</v>
      </c>
      <c r="H1847" s="39">
        <v>118010</v>
      </c>
      <c r="I1847" s="39">
        <v>6052544</v>
      </c>
      <c r="J1847" s="40">
        <v>19.49</v>
      </c>
      <c r="K1847" s="39">
        <v>6052544</v>
      </c>
      <c r="L1847" s="40">
        <f t="shared" si="28"/>
        <v>19.49</v>
      </c>
      <c r="M1847" s="41">
        <v>1</v>
      </c>
    </row>
    <row r="1848" spans="1:13" ht="14.25">
      <c r="A1848" s="36" t="s">
        <v>351</v>
      </c>
      <c r="B1848" s="37" t="s">
        <v>788</v>
      </c>
      <c r="C1848" s="37" t="s">
        <v>1504</v>
      </c>
      <c r="D1848" s="37" t="s">
        <v>752</v>
      </c>
      <c r="E1848" s="37" t="s">
        <v>788</v>
      </c>
      <c r="F1848" s="38">
        <v>0.6863</v>
      </c>
      <c r="G1848" s="38">
        <v>0.937643964109531</v>
      </c>
      <c r="H1848" s="39">
        <v>3022393</v>
      </c>
      <c r="I1848" s="39">
        <v>155014009</v>
      </c>
      <c r="J1848" s="40">
        <v>19.49</v>
      </c>
      <c r="K1848" s="39">
        <v>155014009</v>
      </c>
      <c r="L1848" s="40">
        <f t="shared" si="28"/>
        <v>19.49</v>
      </c>
      <c r="M1848" s="41">
        <v>1</v>
      </c>
    </row>
    <row r="1849" spans="1:13" ht="14.25">
      <c r="A1849" s="36" t="s">
        <v>352</v>
      </c>
      <c r="B1849" s="37" t="s">
        <v>799</v>
      </c>
      <c r="C1849" s="37" t="s">
        <v>278</v>
      </c>
      <c r="D1849" s="37" t="s">
        <v>752</v>
      </c>
      <c r="E1849" s="37" t="s">
        <v>799</v>
      </c>
      <c r="F1849" s="38">
        <v>1</v>
      </c>
      <c r="G1849" s="38">
        <v>0.520045688572458</v>
      </c>
      <c r="H1849" s="39">
        <v>61018317</v>
      </c>
      <c r="I1849" s="39">
        <v>3006488077</v>
      </c>
      <c r="J1849" s="40">
        <v>20.3</v>
      </c>
      <c r="K1849" s="39">
        <v>4487295637</v>
      </c>
      <c r="L1849" s="40">
        <f t="shared" si="28"/>
        <v>13.601</v>
      </c>
      <c r="M1849" s="41">
        <v>0.67</v>
      </c>
    </row>
    <row r="1850" spans="1:13" ht="14.25">
      <c r="A1850" s="36" t="s">
        <v>353</v>
      </c>
      <c r="B1850" s="37" t="s">
        <v>938</v>
      </c>
      <c r="C1850" s="37" t="s">
        <v>942</v>
      </c>
      <c r="D1850" s="37" t="s">
        <v>752</v>
      </c>
      <c r="E1850" s="37" t="s">
        <v>938</v>
      </c>
      <c r="F1850" s="38">
        <v>1</v>
      </c>
      <c r="G1850" s="38">
        <v>0.16599574361793298</v>
      </c>
      <c r="H1850" s="39">
        <v>998655</v>
      </c>
      <c r="I1850" s="39">
        <v>41614073</v>
      </c>
      <c r="J1850" s="40">
        <v>23.99</v>
      </c>
      <c r="K1850" s="39">
        <v>160054126</v>
      </c>
      <c r="L1850" s="40">
        <f t="shared" si="28"/>
        <v>6.2374</v>
      </c>
      <c r="M1850" s="41">
        <v>0.26</v>
      </c>
    </row>
    <row r="1851" spans="1:13" ht="14.25">
      <c r="A1851" s="36" t="s">
        <v>354</v>
      </c>
      <c r="B1851" s="37" t="s">
        <v>861</v>
      </c>
      <c r="C1851" s="37" t="s">
        <v>972</v>
      </c>
      <c r="D1851" s="37" t="s">
        <v>752</v>
      </c>
      <c r="E1851" s="37" t="s">
        <v>861</v>
      </c>
      <c r="F1851" s="38">
        <v>1</v>
      </c>
      <c r="G1851" s="38">
        <v>0.0157702401477945</v>
      </c>
      <c r="H1851" s="39">
        <v>34264615</v>
      </c>
      <c r="I1851" s="39">
        <v>5999889</v>
      </c>
      <c r="J1851" s="40">
        <v>5710.87</v>
      </c>
      <c r="K1851" s="39">
        <v>1874965312</v>
      </c>
      <c r="L1851" s="40">
        <f t="shared" si="28"/>
        <v>18.274784</v>
      </c>
      <c r="M1851" s="41">
        <v>0.0032</v>
      </c>
    </row>
    <row r="1852" spans="1:13" ht="14.25">
      <c r="A1852" s="36" t="s">
        <v>355</v>
      </c>
      <c r="B1852" s="37" t="s">
        <v>1066</v>
      </c>
      <c r="C1852" s="37" t="s">
        <v>1223</v>
      </c>
      <c r="D1852" s="37" t="s">
        <v>752</v>
      </c>
      <c r="E1852" s="37" t="s">
        <v>1066</v>
      </c>
      <c r="F1852" s="38">
        <v>0.1155</v>
      </c>
      <c r="G1852" s="38">
        <v>0.7720207066541941</v>
      </c>
      <c r="H1852" s="39">
        <v>942626</v>
      </c>
      <c r="I1852" s="39">
        <v>54190518</v>
      </c>
      <c r="J1852" s="40">
        <v>17.39</v>
      </c>
      <c r="K1852" s="39">
        <v>60211686</v>
      </c>
      <c r="L1852" s="40">
        <f t="shared" si="28"/>
        <v>15.651000000000002</v>
      </c>
      <c r="M1852" s="41">
        <v>0.9</v>
      </c>
    </row>
    <row r="1853" spans="1:13" ht="14.25">
      <c r="A1853" s="36" t="s">
        <v>355</v>
      </c>
      <c r="B1853" s="37" t="s">
        <v>1066</v>
      </c>
      <c r="C1853" s="37" t="s">
        <v>356</v>
      </c>
      <c r="D1853" s="37" t="s">
        <v>752</v>
      </c>
      <c r="E1853" s="37" t="s">
        <v>1066</v>
      </c>
      <c r="F1853" s="38">
        <v>0.4776</v>
      </c>
      <c r="G1853" s="38">
        <v>1</v>
      </c>
      <c r="H1853" s="39">
        <v>3894613</v>
      </c>
      <c r="I1853" s="39">
        <v>241311198</v>
      </c>
      <c r="J1853" s="40">
        <v>16.14</v>
      </c>
      <c r="K1853" s="39">
        <v>248774430</v>
      </c>
      <c r="L1853" s="40">
        <f t="shared" si="28"/>
        <v>15.6558</v>
      </c>
      <c r="M1853" s="41">
        <v>0.97</v>
      </c>
    </row>
    <row r="1854" spans="1:13" ht="14.25">
      <c r="A1854" s="36" t="s">
        <v>355</v>
      </c>
      <c r="B1854" s="37" t="s">
        <v>1066</v>
      </c>
      <c r="C1854" s="37" t="s">
        <v>1343</v>
      </c>
      <c r="D1854" s="37" t="s">
        <v>752</v>
      </c>
      <c r="E1854" s="37" t="s">
        <v>1066</v>
      </c>
      <c r="F1854" s="38">
        <v>0.0009000000000000001</v>
      </c>
      <c r="G1854" s="38">
        <v>0.00262887168111773</v>
      </c>
      <c r="H1854" s="39">
        <v>7404</v>
      </c>
      <c r="I1854" s="39">
        <v>472972</v>
      </c>
      <c r="J1854" s="40">
        <v>15.65</v>
      </c>
      <c r="K1854" s="39">
        <v>472972</v>
      </c>
      <c r="L1854" s="40">
        <f t="shared" si="28"/>
        <v>15.65</v>
      </c>
      <c r="M1854" s="41">
        <v>1</v>
      </c>
    </row>
    <row r="1855" spans="1:13" ht="14.25">
      <c r="A1855" s="36" t="s">
        <v>355</v>
      </c>
      <c r="B1855" s="37" t="s">
        <v>1066</v>
      </c>
      <c r="C1855" s="37" t="s">
        <v>1344</v>
      </c>
      <c r="D1855" s="37" t="s">
        <v>752</v>
      </c>
      <c r="E1855" s="37" t="s">
        <v>1066</v>
      </c>
      <c r="F1855" s="38">
        <v>0.1673</v>
      </c>
      <c r="G1855" s="38">
        <v>0.99086736290752</v>
      </c>
      <c r="H1855" s="39">
        <v>1364734</v>
      </c>
      <c r="I1855" s="39">
        <v>87174513</v>
      </c>
      <c r="J1855" s="40">
        <v>15.66</v>
      </c>
      <c r="K1855" s="39">
        <v>87174513</v>
      </c>
      <c r="L1855" s="40">
        <f t="shared" si="28"/>
        <v>15.66</v>
      </c>
      <c r="M1855" s="41">
        <v>1</v>
      </c>
    </row>
    <row r="1856" spans="1:13" ht="14.25">
      <c r="A1856" s="36" t="s">
        <v>355</v>
      </c>
      <c r="B1856" s="37" t="s">
        <v>1066</v>
      </c>
      <c r="C1856" s="37" t="s">
        <v>1345</v>
      </c>
      <c r="D1856" s="37" t="s">
        <v>752</v>
      </c>
      <c r="E1856" s="37" t="s">
        <v>1066</v>
      </c>
      <c r="F1856" s="38">
        <v>0.0173</v>
      </c>
      <c r="G1856" s="38">
        <v>0.142102360140156</v>
      </c>
      <c r="H1856" s="39">
        <v>141224</v>
      </c>
      <c r="I1856" s="39">
        <v>8299272</v>
      </c>
      <c r="J1856" s="40">
        <v>17.02</v>
      </c>
      <c r="K1856" s="39">
        <v>9020947</v>
      </c>
      <c r="L1856" s="40">
        <f t="shared" si="28"/>
        <v>15.6584</v>
      </c>
      <c r="M1856" s="41">
        <v>0.92</v>
      </c>
    </row>
    <row r="1857" spans="1:13" ht="14.25">
      <c r="A1857" s="36" t="s">
        <v>355</v>
      </c>
      <c r="B1857" s="37" t="s">
        <v>1066</v>
      </c>
      <c r="C1857" s="37" t="s">
        <v>230</v>
      </c>
      <c r="D1857" s="37" t="s">
        <v>752</v>
      </c>
      <c r="E1857" s="37" t="s">
        <v>1066</v>
      </c>
      <c r="F1857" s="38">
        <v>0.006200000000000001</v>
      </c>
      <c r="G1857" s="38">
        <v>0.00730227146840122</v>
      </c>
      <c r="H1857" s="39">
        <v>51075</v>
      </c>
      <c r="I1857" s="39">
        <v>3262509</v>
      </c>
      <c r="J1857" s="40">
        <v>15.66</v>
      </c>
      <c r="K1857" s="39">
        <v>3262509</v>
      </c>
      <c r="L1857" s="40">
        <f t="shared" si="28"/>
        <v>15.66</v>
      </c>
      <c r="M1857" s="41">
        <v>1</v>
      </c>
    </row>
    <row r="1858" spans="1:13" ht="14.25">
      <c r="A1858" s="36" t="s">
        <v>355</v>
      </c>
      <c r="B1858" s="37" t="s">
        <v>1066</v>
      </c>
      <c r="C1858" s="37" t="s">
        <v>357</v>
      </c>
      <c r="D1858" s="37" t="s">
        <v>752</v>
      </c>
      <c r="E1858" s="37" t="s">
        <v>1066</v>
      </c>
      <c r="F1858" s="38">
        <v>0.2149</v>
      </c>
      <c r="G1858" s="38">
        <v>0.638886211480695</v>
      </c>
      <c r="H1858" s="39">
        <v>1752751</v>
      </c>
      <c r="I1858" s="39">
        <v>108600925</v>
      </c>
      <c r="J1858" s="40">
        <v>16.14</v>
      </c>
      <c r="K1858" s="39">
        <v>111959716</v>
      </c>
      <c r="L1858" s="40">
        <f t="shared" si="28"/>
        <v>15.6558</v>
      </c>
      <c r="M1858" s="41">
        <v>0.97</v>
      </c>
    </row>
    <row r="1859" spans="1:13" ht="14.25">
      <c r="A1859" s="36" t="s">
        <v>358</v>
      </c>
      <c r="B1859" s="37" t="s">
        <v>887</v>
      </c>
      <c r="C1859" s="37" t="s">
        <v>1078</v>
      </c>
      <c r="D1859" s="37" t="s">
        <v>752</v>
      </c>
      <c r="E1859" s="37" t="s">
        <v>1077</v>
      </c>
      <c r="F1859" s="38">
        <v>0.0252</v>
      </c>
      <c r="G1859" s="38">
        <v>0.0116878288101096</v>
      </c>
      <c r="H1859" s="39">
        <v>885647</v>
      </c>
      <c r="I1859" s="39">
        <v>31176926</v>
      </c>
      <c r="J1859" s="40">
        <v>28.4</v>
      </c>
      <c r="K1859" s="39">
        <v>61736487</v>
      </c>
      <c r="L1859" s="40">
        <f t="shared" si="28"/>
        <v>14.341999999999999</v>
      </c>
      <c r="M1859" s="41">
        <v>0.505</v>
      </c>
    </row>
    <row r="1860" spans="1:13" ht="14.25">
      <c r="A1860" s="36" t="s">
        <v>358</v>
      </c>
      <c r="B1860" s="37" t="s">
        <v>887</v>
      </c>
      <c r="C1860" s="37" t="s">
        <v>141</v>
      </c>
      <c r="D1860" s="37" t="s">
        <v>752</v>
      </c>
      <c r="E1860" s="37" t="s">
        <v>887</v>
      </c>
      <c r="F1860" s="38">
        <v>0.7544000000000001</v>
      </c>
      <c r="G1860" s="38">
        <v>0.965729458055545</v>
      </c>
      <c r="H1860" s="39">
        <v>23779761</v>
      </c>
      <c r="I1860" s="39">
        <v>149352052</v>
      </c>
      <c r="J1860" s="40">
        <v>159.21</v>
      </c>
      <c r="K1860" s="39">
        <v>1841578939</v>
      </c>
      <c r="L1860" s="40">
        <f t="shared" si="28"/>
        <v>12.911931000000001</v>
      </c>
      <c r="M1860" s="41">
        <v>0.0811</v>
      </c>
    </row>
    <row r="1861" spans="1:13" ht="14.25">
      <c r="A1861" s="36" t="s">
        <v>358</v>
      </c>
      <c r="B1861" s="37" t="s">
        <v>887</v>
      </c>
      <c r="C1861" s="37" t="s">
        <v>170</v>
      </c>
      <c r="D1861" s="37" t="s">
        <v>752</v>
      </c>
      <c r="E1861" s="37" t="s">
        <v>887</v>
      </c>
      <c r="F1861" s="38">
        <v>0.0814</v>
      </c>
      <c r="G1861" s="38">
        <v>0.0397919236594845</v>
      </c>
      <c r="H1861" s="39">
        <v>2567937</v>
      </c>
      <c r="I1861" s="39">
        <v>21478293</v>
      </c>
      <c r="J1861" s="40">
        <v>119.55</v>
      </c>
      <c r="K1861" s="39">
        <v>198873083</v>
      </c>
      <c r="L1861" s="40">
        <f t="shared" si="28"/>
        <v>12.9114</v>
      </c>
      <c r="M1861" s="41">
        <v>0.108</v>
      </c>
    </row>
    <row r="1862" spans="1:13" ht="14.25">
      <c r="A1862" s="36" t="s">
        <v>358</v>
      </c>
      <c r="B1862" s="37" t="s">
        <v>887</v>
      </c>
      <c r="C1862" s="37" t="s">
        <v>1080</v>
      </c>
      <c r="D1862" s="37" t="s">
        <v>752</v>
      </c>
      <c r="E1862" s="37" t="s">
        <v>1077</v>
      </c>
      <c r="F1862" s="38">
        <v>0.1388</v>
      </c>
      <c r="G1862" s="38">
        <v>0.105381581105784</v>
      </c>
      <c r="H1862" s="39">
        <v>4753002</v>
      </c>
      <c r="I1862" s="39">
        <v>338908903</v>
      </c>
      <c r="J1862" s="40">
        <v>14.02</v>
      </c>
      <c r="K1862" s="39">
        <v>338908903</v>
      </c>
      <c r="L1862" s="40">
        <f t="shared" si="28"/>
        <v>14.02</v>
      </c>
      <c r="M1862" s="41">
        <v>1</v>
      </c>
    </row>
    <row r="1863" spans="1:13" ht="14.25">
      <c r="A1863" s="36" t="s">
        <v>359</v>
      </c>
      <c r="B1863" s="37" t="s">
        <v>861</v>
      </c>
      <c r="C1863" s="37" t="s">
        <v>1206</v>
      </c>
      <c r="D1863" s="37" t="s">
        <v>752</v>
      </c>
      <c r="E1863" s="37" t="s">
        <v>861</v>
      </c>
      <c r="F1863" s="38">
        <v>0.1764</v>
      </c>
      <c r="G1863" s="38">
        <v>0.0152736761768537</v>
      </c>
      <c r="H1863" s="39">
        <v>17786677</v>
      </c>
      <c r="I1863" s="39">
        <v>3152323</v>
      </c>
      <c r="J1863" s="40">
        <v>5642.4</v>
      </c>
      <c r="K1863" s="39">
        <v>985100937</v>
      </c>
      <c r="L1863" s="40">
        <f aca="true" t="shared" si="29" ref="L1863:L1926">M1863*J1863</f>
        <v>18.05568</v>
      </c>
      <c r="M1863" s="41">
        <v>0.0032</v>
      </c>
    </row>
    <row r="1864" spans="1:13" ht="14.25">
      <c r="A1864" s="36" t="s">
        <v>359</v>
      </c>
      <c r="B1864" s="37" t="s">
        <v>861</v>
      </c>
      <c r="C1864" s="37" t="s">
        <v>860</v>
      </c>
      <c r="D1864" s="37" t="s">
        <v>752</v>
      </c>
      <c r="E1864" s="37" t="s">
        <v>861</v>
      </c>
      <c r="F1864" s="38">
        <v>0.8235</v>
      </c>
      <c r="G1864" s="38">
        <v>0.0660368813636534</v>
      </c>
      <c r="H1864" s="39">
        <v>55096432</v>
      </c>
      <c r="I1864" s="39">
        <v>14254212</v>
      </c>
      <c r="J1864" s="40">
        <v>3865.27</v>
      </c>
      <c r="K1864" s="39">
        <v>4598132903</v>
      </c>
      <c r="L1864" s="40">
        <f t="shared" si="29"/>
        <v>11.982337000000001</v>
      </c>
      <c r="M1864" s="41">
        <v>0.0031000000000000003</v>
      </c>
    </row>
    <row r="1865" spans="1:13" ht="14.25">
      <c r="A1865" s="36" t="s">
        <v>360</v>
      </c>
      <c r="B1865" s="37" t="s">
        <v>974</v>
      </c>
      <c r="C1865" s="37" t="s">
        <v>1250</v>
      </c>
      <c r="D1865" s="37" t="s">
        <v>752</v>
      </c>
      <c r="E1865" s="37" t="s">
        <v>974</v>
      </c>
      <c r="F1865" s="38">
        <v>0.5183</v>
      </c>
      <c r="G1865" s="38">
        <v>0.845227019090621</v>
      </c>
      <c r="H1865" s="39">
        <v>33932957</v>
      </c>
      <c r="I1865" s="39">
        <v>84386704</v>
      </c>
      <c r="J1865" s="40">
        <v>402.11</v>
      </c>
      <c r="K1865" s="39">
        <v>1722177632</v>
      </c>
      <c r="L1865" s="40">
        <f t="shared" si="29"/>
        <v>19.703390000000002</v>
      </c>
      <c r="M1865" s="41">
        <v>0.049</v>
      </c>
    </row>
    <row r="1866" spans="1:13" ht="14.25">
      <c r="A1866" s="36" t="s">
        <v>360</v>
      </c>
      <c r="B1866" s="37" t="s">
        <v>974</v>
      </c>
      <c r="C1866" s="37" t="s">
        <v>975</v>
      </c>
      <c r="D1866" s="37" t="s">
        <v>752</v>
      </c>
      <c r="E1866" s="37" t="s">
        <v>974</v>
      </c>
      <c r="F1866" s="38">
        <v>0.3724</v>
      </c>
      <c r="G1866" s="38">
        <v>0.380030166677207</v>
      </c>
      <c r="H1866" s="39">
        <v>24383347</v>
      </c>
      <c r="I1866" s="39">
        <v>53951173</v>
      </c>
      <c r="J1866" s="40">
        <v>451.95</v>
      </c>
      <c r="K1866" s="39">
        <v>1237412224</v>
      </c>
      <c r="L1866" s="40">
        <f t="shared" si="29"/>
        <v>19.70502</v>
      </c>
      <c r="M1866" s="41">
        <v>0.0436</v>
      </c>
    </row>
    <row r="1867" spans="1:13" ht="14.25">
      <c r="A1867" s="36" t="s">
        <v>360</v>
      </c>
      <c r="B1867" s="37" t="s">
        <v>974</v>
      </c>
      <c r="C1867" s="37" t="s">
        <v>202</v>
      </c>
      <c r="D1867" s="37" t="s">
        <v>752</v>
      </c>
      <c r="E1867" s="37" t="s">
        <v>974</v>
      </c>
      <c r="F1867" s="38">
        <v>0.1091</v>
      </c>
      <c r="G1867" s="38">
        <v>0.218943601528121</v>
      </c>
      <c r="H1867" s="39">
        <v>7509010</v>
      </c>
      <c r="I1867" s="39">
        <v>362735921</v>
      </c>
      <c r="J1867" s="40">
        <v>20.7</v>
      </c>
      <c r="K1867" s="39">
        <v>362735921</v>
      </c>
      <c r="L1867" s="40">
        <f t="shared" si="29"/>
        <v>20.7</v>
      </c>
      <c r="M1867" s="41">
        <v>1</v>
      </c>
    </row>
    <row r="1868" spans="1:13" ht="14.25">
      <c r="A1868" s="36" t="s">
        <v>361</v>
      </c>
      <c r="B1868" s="37" t="s">
        <v>794</v>
      </c>
      <c r="C1868" s="37" t="s">
        <v>362</v>
      </c>
      <c r="D1868" s="37" t="s">
        <v>800</v>
      </c>
      <c r="E1868" s="37" t="s">
        <v>794</v>
      </c>
      <c r="F1868" s="38">
        <v>1</v>
      </c>
      <c r="G1868" s="38">
        <v>1</v>
      </c>
      <c r="H1868" s="39">
        <v>26144861</v>
      </c>
      <c r="I1868" s="39">
        <v>1100300773</v>
      </c>
      <c r="J1868" s="40">
        <v>23.76</v>
      </c>
      <c r="K1868" s="39">
        <v>1222556414</v>
      </c>
      <c r="L1868" s="40">
        <f t="shared" si="29"/>
        <v>21.384</v>
      </c>
      <c r="M1868" s="41">
        <v>0.9</v>
      </c>
    </row>
    <row r="1869" spans="1:13" ht="14.25">
      <c r="A1869" s="36" t="s">
        <v>363</v>
      </c>
      <c r="B1869" s="37" t="s">
        <v>1057</v>
      </c>
      <c r="C1869" s="37" t="s">
        <v>1301</v>
      </c>
      <c r="D1869" s="37" t="s">
        <v>752</v>
      </c>
      <c r="E1869" s="37" t="s">
        <v>1057</v>
      </c>
      <c r="F1869" s="38">
        <v>0.503</v>
      </c>
      <c r="G1869" s="38">
        <v>0.9205312860304451</v>
      </c>
      <c r="H1869" s="39">
        <v>4089147</v>
      </c>
      <c r="I1869" s="39">
        <v>703020587</v>
      </c>
      <c r="J1869" s="40">
        <v>5.81</v>
      </c>
      <c r="K1869" s="39">
        <v>703020587</v>
      </c>
      <c r="L1869" s="40">
        <f t="shared" si="29"/>
        <v>5.81</v>
      </c>
      <c r="M1869" s="41">
        <v>1</v>
      </c>
    </row>
    <row r="1870" spans="1:13" ht="14.25">
      <c r="A1870" s="36" t="s">
        <v>363</v>
      </c>
      <c r="B1870" s="37" t="s">
        <v>1057</v>
      </c>
      <c r="C1870" s="37" t="s">
        <v>1059</v>
      </c>
      <c r="D1870" s="37" t="s">
        <v>752</v>
      </c>
      <c r="E1870" s="37" t="s">
        <v>1057</v>
      </c>
      <c r="F1870" s="38">
        <v>0.0036000000000000003</v>
      </c>
      <c r="G1870" s="38">
        <v>0.00829203284967518</v>
      </c>
      <c r="H1870" s="39">
        <v>29455</v>
      </c>
      <c r="I1870" s="39">
        <v>3711925</v>
      </c>
      <c r="J1870" s="40">
        <v>7.93</v>
      </c>
      <c r="K1870" s="39">
        <v>5064017</v>
      </c>
      <c r="L1870" s="40">
        <f t="shared" si="29"/>
        <v>5.81269</v>
      </c>
      <c r="M1870" s="41">
        <v>0.733</v>
      </c>
    </row>
    <row r="1871" spans="1:13" ht="14.25">
      <c r="A1871" s="36" t="s">
        <v>363</v>
      </c>
      <c r="B1871" s="37" t="s">
        <v>1057</v>
      </c>
      <c r="C1871" s="37" t="s">
        <v>1060</v>
      </c>
      <c r="D1871" s="37" t="s">
        <v>752</v>
      </c>
      <c r="E1871" s="37" t="s">
        <v>1057</v>
      </c>
      <c r="F1871" s="38">
        <v>0.4631</v>
      </c>
      <c r="G1871" s="38">
        <v>0.979922339284745</v>
      </c>
      <c r="H1871" s="39">
        <v>3764800</v>
      </c>
      <c r="I1871" s="39">
        <v>647253059</v>
      </c>
      <c r="J1871" s="40">
        <v>5.81</v>
      </c>
      <c r="K1871" s="39">
        <v>647253059</v>
      </c>
      <c r="L1871" s="40">
        <f t="shared" si="29"/>
        <v>5.81</v>
      </c>
      <c r="M1871" s="41">
        <v>1</v>
      </c>
    </row>
    <row r="1872" spans="1:13" ht="14.25">
      <c r="A1872" s="36" t="s">
        <v>363</v>
      </c>
      <c r="B1872" s="37" t="s">
        <v>1057</v>
      </c>
      <c r="C1872" s="37" t="s">
        <v>129</v>
      </c>
      <c r="D1872" s="37" t="s">
        <v>752</v>
      </c>
      <c r="E1872" s="37" t="s">
        <v>1057</v>
      </c>
      <c r="F1872" s="38">
        <v>0.0008</v>
      </c>
      <c r="G1872" s="38">
        <v>0.0026799686108099504</v>
      </c>
      <c r="H1872" s="39">
        <v>6924</v>
      </c>
      <c r="I1872" s="39">
        <v>23807</v>
      </c>
      <c r="J1872" s="40">
        <v>290.82</v>
      </c>
      <c r="K1872" s="39">
        <v>1190350</v>
      </c>
      <c r="L1872" s="40">
        <f t="shared" si="29"/>
        <v>5.8164</v>
      </c>
      <c r="M1872" s="41">
        <v>0.02</v>
      </c>
    </row>
    <row r="1873" spans="1:13" ht="14.25">
      <c r="A1873" s="36" t="s">
        <v>363</v>
      </c>
      <c r="B1873" s="37" t="s">
        <v>1057</v>
      </c>
      <c r="C1873" s="37" t="s">
        <v>291</v>
      </c>
      <c r="D1873" s="37" t="s">
        <v>752</v>
      </c>
      <c r="E1873" s="37" t="s">
        <v>930</v>
      </c>
      <c r="F1873" s="38">
        <v>0.0005</v>
      </c>
      <c r="G1873" s="38">
        <v>0.0028512916825895298</v>
      </c>
      <c r="H1873" s="39">
        <v>4735</v>
      </c>
      <c r="I1873" s="39">
        <v>814100</v>
      </c>
      <c r="J1873" s="40">
        <v>5.81</v>
      </c>
      <c r="K1873" s="39">
        <v>814100</v>
      </c>
      <c r="L1873" s="40">
        <f t="shared" si="29"/>
        <v>5.81</v>
      </c>
      <c r="M1873" s="41">
        <v>1</v>
      </c>
    </row>
    <row r="1874" spans="1:13" ht="14.25">
      <c r="A1874" s="36" t="s">
        <v>363</v>
      </c>
      <c r="B1874" s="37" t="s">
        <v>1057</v>
      </c>
      <c r="C1874" s="37" t="s">
        <v>364</v>
      </c>
      <c r="D1874" s="37" t="s">
        <v>752</v>
      </c>
      <c r="E1874" s="37" t="s">
        <v>930</v>
      </c>
      <c r="F1874" s="38">
        <v>0.0002</v>
      </c>
      <c r="G1874" s="38">
        <v>0.000440137199915259</v>
      </c>
      <c r="H1874" s="39">
        <v>1648</v>
      </c>
      <c r="I1874" s="39">
        <v>283370</v>
      </c>
      <c r="J1874" s="40">
        <v>5.81</v>
      </c>
      <c r="K1874" s="39">
        <v>283370</v>
      </c>
      <c r="L1874" s="40">
        <f t="shared" si="29"/>
        <v>5.81</v>
      </c>
      <c r="M1874" s="41">
        <v>1</v>
      </c>
    </row>
    <row r="1875" spans="1:13" ht="14.25">
      <c r="A1875" s="36" t="s">
        <v>363</v>
      </c>
      <c r="B1875" s="37" t="s">
        <v>1057</v>
      </c>
      <c r="C1875" s="37" t="s">
        <v>130</v>
      </c>
      <c r="D1875" s="37" t="s">
        <v>752</v>
      </c>
      <c r="E1875" s="37" t="s">
        <v>1057</v>
      </c>
      <c r="F1875" s="38">
        <v>0.0008</v>
      </c>
      <c r="G1875" s="38">
        <v>0.0070092054779602505</v>
      </c>
      <c r="H1875" s="39">
        <v>6903</v>
      </c>
      <c r="I1875" s="39">
        <v>1091900</v>
      </c>
      <c r="J1875" s="40">
        <v>6.32</v>
      </c>
      <c r="K1875" s="39">
        <v>1186847</v>
      </c>
      <c r="L1875" s="40">
        <f t="shared" si="29"/>
        <v>5.814400000000001</v>
      </c>
      <c r="M1875" s="41">
        <v>0.92</v>
      </c>
    </row>
    <row r="1876" spans="1:13" ht="14.25">
      <c r="A1876" s="36" t="s">
        <v>363</v>
      </c>
      <c r="B1876" s="37" t="s">
        <v>1057</v>
      </c>
      <c r="C1876" s="37" t="s">
        <v>18</v>
      </c>
      <c r="D1876" s="37" t="s">
        <v>752</v>
      </c>
      <c r="E1876" s="37" t="s">
        <v>1057</v>
      </c>
      <c r="F1876" s="38">
        <v>0.027700000000000002</v>
      </c>
      <c r="G1876" s="38">
        <v>0.115948743117879</v>
      </c>
      <c r="H1876" s="39">
        <v>225456</v>
      </c>
      <c r="I1876" s="39">
        <v>38761195</v>
      </c>
      <c r="J1876" s="40">
        <v>5.81</v>
      </c>
      <c r="K1876" s="39">
        <v>38761195</v>
      </c>
      <c r="L1876" s="40">
        <f t="shared" si="29"/>
        <v>5.81</v>
      </c>
      <c r="M1876" s="41">
        <v>1</v>
      </c>
    </row>
    <row r="1877" spans="1:13" ht="14.25">
      <c r="A1877" s="36" t="s">
        <v>365</v>
      </c>
      <c r="B1877" s="37" t="s">
        <v>902</v>
      </c>
      <c r="C1877" s="37" t="s">
        <v>1451</v>
      </c>
      <c r="D1877" s="37" t="s">
        <v>752</v>
      </c>
      <c r="E1877" s="37" t="s">
        <v>902</v>
      </c>
      <c r="F1877" s="38">
        <v>0.5017</v>
      </c>
      <c r="G1877" s="38">
        <v>0.875264402006776</v>
      </c>
      <c r="H1877" s="39">
        <v>5782005</v>
      </c>
      <c r="I1877" s="39">
        <v>506843015</v>
      </c>
      <c r="J1877" s="40">
        <v>11.4</v>
      </c>
      <c r="K1877" s="39">
        <v>506843015</v>
      </c>
      <c r="L1877" s="40">
        <f t="shared" si="29"/>
        <v>11.4</v>
      </c>
      <c r="M1877" s="41">
        <v>1</v>
      </c>
    </row>
    <row r="1878" spans="1:13" ht="14.25">
      <c r="A1878" s="36" t="s">
        <v>365</v>
      </c>
      <c r="B1878" s="37" t="s">
        <v>902</v>
      </c>
      <c r="C1878" s="37" t="s">
        <v>1629</v>
      </c>
      <c r="D1878" s="37" t="s">
        <v>752</v>
      </c>
      <c r="E1878" s="37" t="s">
        <v>1268</v>
      </c>
      <c r="F1878" s="38">
        <v>0.02</v>
      </c>
      <c r="G1878" s="38">
        <v>0.0589978297884447</v>
      </c>
      <c r="H1878" s="39">
        <v>230623</v>
      </c>
      <c r="I1878" s="39">
        <v>20216096</v>
      </c>
      <c r="J1878" s="40">
        <v>11.4</v>
      </c>
      <c r="K1878" s="39">
        <v>20216096</v>
      </c>
      <c r="L1878" s="40">
        <f t="shared" si="29"/>
        <v>11.4</v>
      </c>
      <c r="M1878" s="41">
        <v>1</v>
      </c>
    </row>
    <row r="1879" spans="1:13" ht="14.25">
      <c r="A1879" s="36" t="s">
        <v>365</v>
      </c>
      <c r="B1879" s="37" t="s">
        <v>902</v>
      </c>
      <c r="C1879" s="37" t="s">
        <v>1452</v>
      </c>
      <c r="D1879" s="37" t="s">
        <v>752</v>
      </c>
      <c r="E1879" s="37" t="s">
        <v>902</v>
      </c>
      <c r="F1879" s="38">
        <v>0.0027</v>
      </c>
      <c r="G1879" s="38">
        <v>0.00305213128706383</v>
      </c>
      <c r="H1879" s="39">
        <v>31983</v>
      </c>
      <c r="I1879" s="39">
        <v>1121437</v>
      </c>
      <c r="J1879" s="40">
        <v>28.51</v>
      </c>
      <c r="K1879" s="39">
        <v>2803592</v>
      </c>
      <c r="L1879" s="40">
        <f t="shared" si="29"/>
        <v>11.404000000000002</v>
      </c>
      <c r="M1879" s="41">
        <v>0.4</v>
      </c>
    </row>
    <row r="1880" spans="1:13" ht="14.25">
      <c r="A1880" s="36" t="s">
        <v>365</v>
      </c>
      <c r="B1880" s="37" t="s">
        <v>902</v>
      </c>
      <c r="C1880" s="37" t="s">
        <v>366</v>
      </c>
      <c r="D1880" s="37" t="s">
        <v>752</v>
      </c>
      <c r="E1880" s="37" t="s">
        <v>902</v>
      </c>
      <c r="F1880" s="38">
        <v>0.3673</v>
      </c>
      <c r="G1880" s="38">
        <v>0.74064469336379</v>
      </c>
      <c r="H1880" s="39">
        <v>4233715</v>
      </c>
      <c r="I1880" s="39">
        <v>343287724</v>
      </c>
      <c r="J1880" s="40">
        <v>12.33</v>
      </c>
      <c r="K1880" s="39">
        <v>371121863</v>
      </c>
      <c r="L1880" s="40">
        <f t="shared" si="29"/>
        <v>11.40525</v>
      </c>
      <c r="M1880" s="41">
        <v>0.925</v>
      </c>
    </row>
    <row r="1881" spans="1:13" ht="14.25">
      <c r="A1881" s="36" t="s">
        <v>365</v>
      </c>
      <c r="B1881" s="37" t="s">
        <v>902</v>
      </c>
      <c r="C1881" s="37" t="s">
        <v>287</v>
      </c>
      <c r="D1881" s="37" t="s">
        <v>752</v>
      </c>
      <c r="E1881" s="37" t="s">
        <v>902</v>
      </c>
      <c r="F1881" s="38">
        <v>0.0671</v>
      </c>
      <c r="G1881" s="38">
        <v>0.0774094872029341</v>
      </c>
      <c r="H1881" s="39">
        <v>773990</v>
      </c>
      <c r="I1881" s="39">
        <v>31888052</v>
      </c>
      <c r="J1881" s="40">
        <v>24.27</v>
      </c>
      <c r="K1881" s="39">
        <v>67846919</v>
      </c>
      <c r="L1881" s="40">
        <f t="shared" si="29"/>
        <v>11.406899999999998</v>
      </c>
      <c r="M1881" s="41">
        <v>0.47</v>
      </c>
    </row>
    <row r="1882" spans="1:13" ht="14.25">
      <c r="A1882" s="36" t="s">
        <v>365</v>
      </c>
      <c r="B1882" s="37" t="s">
        <v>902</v>
      </c>
      <c r="C1882" s="37" t="s">
        <v>890</v>
      </c>
      <c r="D1882" s="37" t="s">
        <v>752</v>
      </c>
      <c r="E1882" s="37" t="s">
        <v>902</v>
      </c>
      <c r="F1882" s="38">
        <v>0.0409</v>
      </c>
      <c r="G1882" s="38">
        <v>0.0265663021135775</v>
      </c>
      <c r="H1882" s="39">
        <v>471338</v>
      </c>
      <c r="I1882" s="39">
        <v>41316829</v>
      </c>
      <c r="J1882" s="40">
        <v>11.4</v>
      </c>
      <c r="K1882" s="39">
        <v>41316829</v>
      </c>
      <c r="L1882" s="40">
        <f t="shared" si="29"/>
        <v>11.4</v>
      </c>
      <c r="M1882" s="41">
        <v>1</v>
      </c>
    </row>
    <row r="1883" spans="1:13" ht="14.25">
      <c r="A1883" s="36" t="s">
        <v>367</v>
      </c>
      <c r="B1883" s="37" t="s">
        <v>926</v>
      </c>
      <c r="C1883" s="37" t="s">
        <v>1009</v>
      </c>
      <c r="D1883" s="37" t="s">
        <v>752</v>
      </c>
      <c r="E1883" s="37" t="s">
        <v>926</v>
      </c>
      <c r="F1883" s="38">
        <v>0.0058000000000000005</v>
      </c>
      <c r="G1883" s="38">
        <v>0.0309248998872405</v>
      </c>
      <c r="H1883" s="39">
        <v>58772</v>
      </c>
      <c r="I1883" s="39">
        <v>2911304</v>
      </c>
      <c r="J1883" s="40">
        <v>20.19</v>
      </c>
      <c r="K1883" s="39">
        <v>2911304</v>
      </c>
      <c r="L1883" s="40">
        <f t="shared" si="29"/>
        <v>20.19</v>
      </c>
      <c r="M1883" s="41">
        <v>1</v>
      </c>
    </row>
    <row r="1884" spans="1:13" ht="14.25">
      <c r="A1884" s="36" t="s">
        <v>367</v>
      </c>
      <c r="B1884" s="37" t="s">
        <v>926</v>
      </c>
      <c r="C1884" s="37" t="s">
        <v>1279</v>
      </c>
      <c r="D1884" s="37" t="s">
        <v>752</v>
      </c>
      <c r="E1884" s="37" t="s">
        <v>926</v>
      </c>
      <c r="F1884" s="38">
        <v>0.6899000000000001</v>
      </c>
      <c r="G1884" s="38">
        <v>0.913205062911226</v>
      </c>
      <c r="H1884" s="39">
        <v>6909992</v>
      </c>
      <c r="I1884" s="39">
        <v>342289328</v>
      </c>
      <c r="J1884" s="40">
        <v>20.19</v>
      </c>
      <c r="K1884" s="39">
        <v>342289328</v>
      </c>
      <c r="L1884" s="40">
        <f t="shared" si="29"/>
        <v>20.19</v>
      </c>
      <c r="M1884" s="41">
        <v>1</v>
      </c>
    </row>
    <row r="1885" spans="1:13" ht="14.25">
      <c r="A1885" s="36" t="s">
        <v>367</v>
      </c>
      <c r="B1885" s="37" t="s">
        <v>926</v>
      </c>
      <c r="C1885" s="37" t="s">
        <v>1011</v>
      </c>
      <c r="D1885" s="37" t="s">
        <v>752</v>
      </c>
      <c r="E1885" s="37" t="s">
        <v>926</v>
      </c>
      <c r="F1885" s="38">
        <v>0.049800000000000004</v>
      </c>
      <c r="G1885" s="38">
        <v>0.0957415326540888</v>
      </c>
      <c r="H1885" s="39">
        <v>499071</v>
      </c>
      <c r="I1885" s="39">
        <v>24721674</v>
      </c>
      <c r="J1885" s="40">
        <v>20.19</v>
      </c>
      <c r="K1885" s="39">
        <v>24721674</v>
      </c>
      <c r="L1885" s="40">
        <f t="shared" si="29"/>
        <v>20.19</v>
      </c>
      <c r="M1885" s="41">
        <v>1</v>
      </c>
    </row>
    <row r="1886" spans="1:13" ht="14.25">
      <c r="A1886" s="36" t="s">
        <v>367</v>
      </c>
      <c r="B1886" s="37" t="s">
        <v>926</v>
      </c>
      <c r="C1886" s="37" t="s">
        <v>368</v>
      </c>
      <c r="D1886" s="37" t="s">
        <v>752</v>
      </c>
      <c r="E1886" s="37" t="s">
        <v>926</v>
      </c>
      <c r="F1886" s="38">
        <v>0.25420000000000004</v>
      </c>
      <c r="G1886" s="38">
        <v>0.8935534535263671</v>
      </c>
      <c r="H1886" s="39">
        <v>2546651</v>
      </c>
      <c r="I1886" s="39">
        <v>126149405</v>
      </c>
      <c r="J1886" s="40">
        <v>20.19</v>
      </c>
      <c r="K1886" s="39">
        <v>126149405</v>
      </c>
      <c r="L1886" s="40">
        <f t="shared" si="29"/>
        <v>20.19</v>
      </c>
      <c r="M1886" s="41">
        <v>1</v>
      </c>
    </row>
    <row r="1887" spans="1:13" ht="14.25">
      <c r="A1887" s="36" t="s">
        <v>369</v>
      </c>
      <c r="B1887" s="37" t="s">
        <v>926</v>
      </c>
      <c r="C1887" s="37" t="s">
        <v>1009</v>
      </c>
      <c r="D1887" s="37" t="s">
        <v>752</v>
      </c>
      <c r="E1887" s="37" t="s">
        <v>926</v>
      </c>
      <c r="F1887" s="38">
        <v>0.24650000000000002</v>
      </c>
      <c r="G1887" s="38">
        <v>0.9234072341434469</v>
      </c>
      <c r="H1887" s="39">
        <v>943736</v>
      </c>
      <c r="I1887" s="39">
        <v>86930570</v>
      </c>
      <c r="J1887" s="40">
        <v>10.85</v>
      </c>
      <c r="K1887" s="39">
        <v>86930570</v>
      </c>
      <c r="L1887" s="40">
        <f t="shared" si="29"/>
        <v>10.85</v>
      </c>
      <c r="M1887" s="41">
        <v>1</v>
      </c>
    </row>
    <row r="1888" spans="1:13" ht="14.25">
      <c r="A1888" s="36" t="s">
        <v>369</v>
      </c>
      <c r="B1888" s="37" t="s">
        <v>926</v>
      </c>
      <c r="C1888" s="37" t="s">
        <v>1010</v>
      </c>
      <c r="D1888" s="37" t="s">
        <v>752</v>
      </c>
      <c r="E1888" s="37" t="s">
        <v>926</v>
      </c>
      <c r="F1888" s="38">
        <v>0.0114</v>
      </c>
      <c r="G1888" s="38">
        <v>0.0127244744575174</v>
      </c>
      <c r="H1888" s="39">
        <v>43961</v>
      </c>
      <c r="I1888" s="39">
        <v>4049414</v>
      </c>
      <c r="J1888" s="40">
        <v>10.85</v>
      </c>
      <c r="K1888" s="39">
        <v>4049414</v>
      </c>
      <c r="L1888" s="40">
        <f t="shared" si="29"/>
        <v>10.85</v>
      </c>
      <c r="M1888" s="41">
        <v>1</v>
      </c>
    </row>
    <row r="1889" spans="1:13" ht="14.25">
      <c r="A1889" s="36" t="s">
        <v>369</v>
      </c>
      <c r="B1889" s="37" t="s">
        <v>926</v>
      </c>
      <c r="C1889" s="37" t="s">
        <v>1263</v>
      </c>
      <c r="D1889" s="37" t="s">
        <v>752</v>
      </c>
      <c r="E1889" s="37" t="s">
        <v>931</v>
      </c>
      <c r="F1889" s="38">
        <v>0.014100000000000001</v>
      </c>
      <c r="G1889" s="38">
        <v>0.0348907600195712</v>
      </c>
      <c r="H1889" s="39">
        <v>54004</v>
      </c>
      <c r="I1889" s="39">
        <v>3855212</v>
      </c>
      <c r="J1889" s="40">
        <v>14</v>
      </c>
      <c r="K1889" s="39">
        <v>4974467</v>
      </c>
      <c r="L1889" s="40">
        <f t="shared" si="29"/>
        <v>10.85</v>
      </c>
      <c r="M1889" s="41">
        <v>0.775</v>
      </c>
    </row>
    <row r="1890" spans="1:13" ht="14.25">
      <c r="A1890" s="36" t="s">
        <v>369</v>
      </c>
      <c r="B1890" s="37" t="s">
        <v>926</v>
      </c>
      <c r="C1890" s="37" t="s">
        <v>1011</v>
      </c>
      <c r="D1890" s="37" t="s">
        <v>752</v>
      </c>
      <c r="E1890" s="37" t="s">
        <v>926</v>
      </c>
      <c r="F1890" s="38">
        <v>0.0022</v>
      </c>
      <c r="G1890" s="38">
        <v>0.00309236990453926</v>
      </c>
      <c r="H1890" s="39">
        <v>8669</v>
      </c>
      <c r="I1890" s="39">
        <v>798489</v>
      </c>
      <c r="J1890" s="40">
        <v>10.85</v>
      </c>
      <c r="K1890" s="39">
        <v>798489</v>
      </c>
      <c r="L1890" s="40">
        <f t="shared" si="29"/>
        <v>10.85</v>
      </c>
      <c r="M1890" s="41">
        <v>1</v>
      </c>
    </row>
    <row r="1891" spans="1:13" ht="14.25">
      <c r="A1891" s="36" t="s">
        <v>369</v>
      </c>
      <c r="B1891" s="37" t="s">
        <v>926</v>
      </c>
      <c r="C1891" s="37" t="s">
        <v>926</v>
      </c>
      <c r="D1891" s="37" t="s">
        <v>752</v>
      </c>
      <c r="E1891" s="37" t="s">
        <v>926</v>
      </c>
      <c r="F1891" s="38">
        <v>0.0742</v>
      </c>
      <c r="G1891" s="38">
        <v>0.74094265914804</v>
      </c>
      <c r="H1891" s="39">
        <v>284153</v>
      </c>
      <c r="I1891" s="39">
        <v>26174244</v>
      </c>
      <c r="J1891" s="40">
        <v>10.85</v>
      </c>
      <c r="K1891" s="39">
        <v>26174244</v>
      </c>
      <c r="L1891" s="40">
        <f t="shared" si="29"/>
        <v>10.85</v>
      </c>
      <c r="M1891" s="41">
        <v>1</v>
      </c>
    </row>
    <row r="1892" spans="1:13" ht="14.25">
      <c r="A1892" s="36" t="s">
        <v>369</v>
      </c>
      <c r="B1892" s="37" t="s">
        <v>926</v>
      </c>
      <c r="C1892" s="37" t="s">
        <v>370</v>
      </c>
      <c r="D1892" s="37" t="s">
        <v>752</v>
      </c>
      <c r="E1892" s="37" t="s">
        <v>926</v>
      </c>
      <c r="F1892" s="38">
        <v>0.2984</v>
      </c>
      <c r="G1892" s="38">
        <v>0.7145743780457221</v>
      </c>
      <c r="H1892" s="39">
        <v>1142108</v>
      </c>
      <c r="I1892" s="39">
        <v>105203335</v>
      </c>
      <c r="J1892" s="40">
        <v>10.85</v>
      </c>
      <c r="K1892" s="39">
        <v>105203335</v>
      </c>
      <c r="L1892" s="40">
        <f t="shared" si="29"/>
        <v>10.85</v>
      </c>
      <c r="M1892" s="41">
        <v>1</v>
      </c>
    </row>
    <row r="1893" spans="1:13" ht="14.25">
      <c r="A1893" s="36" t="s">
        <v>369</v>
      </c>
      <c r="B1893" s="37" t="s">
        <v>926</v>
      </c>
      <c r="C1893" s="37" t="s">
        <v>1266</v>
      </c>
      <c r="D1893" s="37" t="s">
        <v>752</v>
      </c>
      <c r="E1893" s="37" t="s">
        <v>926</v>
      </c>
      <c r="F1893" s="38">
        <v>0.3022</v>
      </c>
      <c r="G1893" s="38">
        <v>0.952011404936221</v>
      </c>
      <c r="H1893" s="39">
        <v>1156646</v>
      </c>
      <c r="I1893" s="39">
        <v>106542400</v>
      </c>
      <c r="J1893" s="40">
        <v>10.85</v>
      </c>
      <c r="K1893" s="39">
        <v>106542400</v>
      </c>
      <c r="L1893" s="40">
        <f t="shared" si="29"/>
        <v>10.85</v>
      </c>
      <c r="M1893" s="41">
        <v>1</v>
      </c>
    </row>
    <row r="1894" spans="1:13" ht="14.25">
      <c r="A1894" s="36" t="s">
        <v>369</v>
      </c>
      <c r="B1894" s="37" t="s">
        <v>926</v>
      </c>
      <c r="C1894" s="37" t="s">
        <v>368</v>
      </c>
      <c r="D1894" s="37" t="s">
        <v>752</v>
      </c>
      <c r="E1894" s="37" t="s">
        <v>926</v>
      </c>
      <c r="F1894" s="38">
        <v>0.0426</v>
      </c>
      <c r="G1894" s="38">
        <v>0.10644654647363301</v>
      </c>
      <c r="H1894" s="39">
        <v>163145</v>
      </c>
      <c r="I1894" s="39">
        <v>15027829</v>
      </c>
      <c r="J1894" s="40">
        <v>10.85</v>
      </c>
      <c r="K1894" s="39">
        <v>15027829</v>
      </c>
      <c r="L1894" s="40">
        <f t="shared" si="29"/>
        <v>10.85</v>
      </c>
      <c r="M1894" s="41">
        <v>1</v>
      </c>
    </row>
    <row r="1895" spans="1:13" ht="14.25">
      <c r="A1895" s="36" t="s">
        <v>369</v>
      </c>
      <c r="B1895" s="37" t="s">
        <v>926</v>
      </c>
      <c r="C1895" s="37" t="s">
        <v>371</v>
      </c>
      <c r="D1895" s="37" t="s">
        <v>752</v>
      </c>
      <c r="E1895" s="37" t="s">
        <v>926</v>
      </c>
      <c r="F1895" s="38">
        <v>0.008</v>
      </c>
      <c r="G1895" s="38">
        <v>0.0124408936960358</v>
      </c>
      <c r="H1895" s="39">
        <v>30792</v>
      </c>
      <c r="I1895" s="39">
        <v>2836337</v>
      </c>
      <c r="J1895" s="40">
        <v>10.85</v>
      </c>
      <c r="K1895" s="39">
        <v>2836337</v>
      </c>
      <c r="L1895" s="40">
        <f t="shared" si="29"/>
        <v>10.85</v>
      </c>
      <c r="M1895" s="41">
        <v>1</v>
      </c>
    </row>
    <row r="1896" spans="1:13" ht="14.25">
      <c r="A1896" s="36" t="s">
        <v>372</v>
      </c>
      <c r="B1896" s="37" t="s">
        <v>854</v>
      </c>
      <c r="C1896" s="37" t="s">
        <v>1361</v>
      </c>
      <c r="D1896" s="37" t="s">
        <v>752</v>
      </c>
      <c r="E1896" s="37" t="s">
        <v>854</v>
      </c>
      <c r="F1896" s="38">
        <v>1</v>
      </c>
      <c r="G1896" s="38">
        <v>0.23243654396541802</v>
      </c>
      <c r="H1896" s="39">
        <v>133674133</v>
      </c>
      <c r="I1896" s="39">
        <v>81311386</v>
      </c>
      <c r="J1896" s="40">
        <v>1643.98</v>
      </c>
      <c r="K1896" s="39">
        <v>10698866578</v>
      </c>
      <c r="L1896" s="40">
        <f t="shared" si="29"/>
        <v>12.494248</v>
      </c>
      <c r="M1896" s="41">
        <v>0.0076</v>
      </c>
    </row>
    <row r="1897" spans="1:13" ht="14.25">
      <c r="A1897" s="36" t="s">
        <v>373</v>
      </c>
      <c r="B1897" s="37" t="s">
        <v>873</v>
      </c>
      <c r="C1897" s="37" t="s">
        <v>374</v>
      </c>
      <c r="D1897" s="37" t="s">
        <v>752</v>
      </c>
      <c r="E1897" s="37" t="s">
        <v>1116</v>
      </c>
      <c r="F1897" s="38">
        <v>0.20520000000000002</v>
      </c>
      <c r="G1897" s="38">
        <v>1</v>
      </c>
      <c r="H1897" s="39">
        <v>995915</v>
      </c>
      <c r="I1897" s="39">
        <v>111136722</v>
      </c>
      <c r="J1897" s="40">
        <v>8.96</v>
      </c>
      <c r="K1897" s="39">
        <v>111136722</v>
      </c>
      <c r="L1897" s="40">
        <f t="shared" si="29"/>
        <v>8.96</v>
      </c>
      <c r="M1897" s="41">
        <v>1</v>
      </c>
    </row>
    <row r="1898" spans="1:13" ht="14.25">
      <c r="A1898" s="36" t="s">
        <v>373</v>
      </c>
      <c r="B1898" s="37" t="s">
        <v>873</v>
      </c>
      <c r="C1898" s="37" t="s">
        <v>1649</v>
      </c>
      <c r="D1898" s="37" t="s">
        <v>752</v>
      </c>
      <c r="E1898" s="37" t="s">
        <v>873</v>
      </c>
      <c r="F1898" s="38">
        <v>0.0039000000000000003</v>
      </c>
      <c r="G1898" s="38">
        <v>0.0213600277333351</v>
      </c>
      <c r="H1898" s="39">
        <v>18993</v>
      </c>
      <c r="I1898" s="39">
        <v>2119387</v>
      </c>
      <c r="J1898" s="40">
        <v>8.96</v>
      </c>
      <c r="K1898" s="39">
        <v>2119387</v>
      </c>
      <c r="L1898" s="40">
        <f t="shared" si="29"/>
        <v>8.96</v>
      </c>
      <c r="M1898" s="41">
        <v>1</v>
      </c>
    </row>
    <row r="1899" spans="1:13" ht="14.25">
      <c r="A1899" s="36" t="s">
        <v>373</v>
      </c>
      <c r="B1899" s="37" t="s">
        <v>873</v>
      </c>
      <c r="C1899" s="37" t="s">
        <v>1091</v>
      </c>
      <c r="D1899" s="37" t="s">
        <v>752</v>
      </c>
      <c r="E1899" s="37" t="s">
        <v>866</v>
      </c>
      <c r="F1899" s="38">
        <v>0.0007</v>
      </c>
      <c r="G1899" s="38">
        <v>0.0010122355903831998</v>
      </c>
      <c r="H1899" s="39">
        <v>3531</v>
      </c>
      <c r="I1899" s="39">
        <v>197000</v>
      </c>
      <c r="J1899" s="40">
        <v>17.92</v>
      </c>
      <c r="K1899" s="39">
        <v>394000</v>
      </c>
      <c r="L1899" s="40">
        <f t="shared" si="29"/>
        <v>8.96</v>
      </c>
      <c r="M1899" s="41">
        <v>0.5</v>
      </c>
    </row>
    <row r="1900" spans="1:13" ht="14.25">
      <c r="A1900" s="36" t="s">
        <v>373</v>
      </c>
      <c r="B1900" s="37" t="s">
        <v>873</v>
      </c>
      <c r="C1900" s="37" t="s">
        <v>375</v>
      </c>
      <c r="D1900" s="37" t="s">
        <v>752</v>
      </c>
      <c r="E1900" s="37" t="s">
        <v>1116</v>
      </c>
      <c r="F1900" s="38">
        <v>0.0665</v>
      </c>
      <c r="G1900" s="38">
        <v>0.5295426966079</v>
      </c>
      <c r="H1900" s="39">
        <v>323208</v>
      </c>
      <c r="I1900" s="39">
        <v>36067600</v>
      </c>
      <c r="J1900" s="40">
        <v>8.96</v>
      </c>
      <c r="K1900" s="39">
        <v>36067600</v>
      </c>
      <c r="L1900" s="40">
        <f t="shared" si="29"/>
        <v>8.96</v>
      </c>
      <c r="M1900" s="41">
        <v>1</v>
      </c>
    </row>
    <row r="1901" spans="1:13" ht="14.25">
      <c r="A1901" s="36" t="s">
        <v>373</v>
      </c>
      <c r="B1901" s="37" t="s">
        <v>873</v>
      </c>
      <c r="C1901" s="37" t="s">
        <v>1094</v>
      </c>
      <c r="D1901" s="37" t="s">
        <v>752</v>
      </c>
      <c r="E1901" s="37" t="s">
        <v>873</v>
      </c>
      <c r="F1901" s="38">
        <v>0.0166</v>
      </c>
      <c r="G1901" s="38">
        <v>0.0184400544043352</v>
      </c>
      <c r="H1901" s="39">
        <v>80854</v>
      </c>
      <c r="I1901" s="39">
        <v>6045267</v>
      </c>
      <c r="J1901" s="40">
        <v>13.37</v>
      </c>
      <c r="K1901" s="39">
        <v>9022786</v>
      </c>
      <c r="L1901" s="40">
        <f t="shared" si="29"/>
        <v>8.9579</v>
      </c>
      <c r="M1901" s="41">
        <v>0.67</v>
      </c>
    </row>
    <row r="1902" spans="1:13" ht="14.25">
      <c r="A1902" s="36" t="s">
        <v>373</v>
      </c>
      <c r="B1902" s="37" t="s">
        <v>873</v>
      </c>
      <c r="C1902" s="37" t="s">
        <v>1095</v>
      </c>
      <c r="D1902" s="37" t="s">
        <v>752</v>
      </c>
      <c r="E1902" s="37" t="s">
        <v>873</v>
      </c>
      <c r="F1902" s="38">
        <v>0.7068</v>
      </c>
      <c r="G1902" s="38">
        <v>0.8990372781092371</v>
      </c>
      <c r="H1902" s="39">
        <v>3430652</v>
      </c>
      <c r="I1902" s="39">
        <v>220398339</v>
      </c>
      <c r="J1902" s="40">
        <v>15.57</v>
      </c>
      <c r="K1902" s="39">
        <v>382835398</v>
      </c>
      <c r="L1902" s="40">
        <f t="shared" si="29"/>
        <v>8.963649</v>
      </c>
      <c r="M1902" s="41">
        <v>0.5757</v>
      </c>
    </row>
    <row r="1903" spans="1:13" ht="14.25">
      <c r="A1903" s="36" t="s">
        <v>376</v>
      </c>
      <c r="B1903" s="37" t="s">
        <v>780</v>
      </c>
      <c r="C1903" s="37" t="s">
        <v>964</v>
      </c>
      <c r="D1903" s="37" t="s">
        <v>752</v>
      </c>
      <c r="E1903" s="37" t="s">
        <v>780</v>
      </c>
      <c r="F1903" s="38">
        <v>0.005200000000000001</v>
      </c>
      <c r="G1903" s="38">
        <v>0.0209152078176652</v>
      </c>
      <c r="H1903" s="39">
        <v>57020</v>
      </c>
      <c r="I1903" s="39">
        <v>1709406</v>
      </c>
      <c r="J1903" s="40">
        <v>33.36</v>
      </c>
      <c r="K1903" s="39">
        <v>3025497</v>
      </c>
      <c r="L1903" s="40">
        <f t="shared" si="29"/>
        <v>18.848399999999998</v>
      </c>
      <c r="M1903" s="41">
        <v>0.565</v>
      </c>
    </row>
    <row r="1904" spans="1:13" ht="14.25">
      <c r="A1904" s="36" t="s">
        <v>376</v>
      </c>
      <c r="B1904" s="37" t="s">
        <v>780</v>
      </c>
      <c r="C1904" s="37" t="s">
        <v>1314</v>
      </c>
      <c r="D1904" s="37" t="s">
        <v>752</v>
      </c>
      <c r="E1904" s="37" t="s">
        <v>780</v>
      </c>
      <c r="F1904" s="38">
        <v>0.0129</v>
      </c>
      <c r="G1904" s="38">
        <v>0.10759024264805701</v>
      </c>
      <c r="H1904" s="39">
        <v>141745</v>
      </c>
      <c r="I1904" s="39">
        <v>5640838</v>
      </c>
      <c r="J1904" s="40">
        <v>25.13</v>
      </c>
      <c r="K1904" s="39">
        <v>7521117</v>
      </c>
      <c r="L1904" s="40">
        <f t="shared" si="29"/>
        <v>18.8475</v>
      </c>
      <c r="M1904" s="41">
        <v>0.75</v>
      </c>
    </row>
    <row r="1905" spans="1:13" ht="14.25">
      <c r="A1905" s="36" t="s">
        <v>376</v>
      </c>
      <c r="B1905" s="37" t="s">
        <v>780</v>
      </c>
      <c r="C1905" s="37" t="s">
        <v>377</v>
      </c>
      <c r="D1905" s="37" t="s">
        <v>752</v>
      </c>
      <c r="E1905" s="37" t="s">
        <v>780</v>
      </c>
      <c r="F1905" s="38">
        <v>0.0025</v>
      </c>
      <c r="G1905" s="38">
        <v>0.0125053238759889</v>
      </c>
      <c r="H1905" s="39">
        <v>28346</v>
      </c>
      <c r="I1905" s="39">
        <v>1398784</v>
      </c>
      <c r="J1905" s="40">
        <v>20.26</v>
      </c>
      <c r="K1905" s="39">
        <v>1504068</v>
      </c>
      <c r="L1905" s="40">
        <f t="shared" si="29"/>
        <v>18.841800000000003</v>
      </c>
      <c r="M1905" s="41">
        <v>0.93</v>
      </c>
    </row>
    <row r="1906" spans="1:13" ht="14.25">
      <c r="A1906" s="36" t="s">
        <v>376</v>
      </c>
      <c r="B1906" s="37" t="s">
        <v>780</v>
      </c>
      <c r="C1906" s="37" t="s">
        <v>378</v>
      </c>
      <c r="D1906" s="37" t="s">
        <v>752</v>
      </c>
      <c r="E1906" s="37" t="s">
        <v>780</v>
      </c>
      <c r="F1906" s="38">
        <v>0.058800000000000005</v>
      </c>
      <c r="G1906" s="38">
        <v>0.408085445819169</v>
      </c>
      <c r="H1906" s="39">
        <v>641931</v>
      </c>
      <c r="I1906" s="39">
        <v>20436834</v>
      </c>
      <c r="J1906" s="40">
        <v>31.41</v>
      </c>
      <c r="K1906" s="39">
        <v>34061390</v>
      </c>
      <c r="L1906" s="40">
        <f t="shared" si="29"/>
        <v>18.846</v>
      </c>
      <c r="M1906" s="41">
        <v>0.6</v>
      </c>
    </row>
    <row r="1907" spans="1:13" ht="14.25">
      <c r="A1907" s="36" t="s">
        <v>376</v>
      </c>
      <c r="B1907" s="37" t="s">
        <v>780</v>
      </c>
      <c r="C1907" s="37" t="s">
        <v>966</v>
      </c>
      <c r="D1907" s="37" t="s">
        <v>800</v>
      </c>
      <c r="E1907" s="37" t="s">
        <v>780</v>
      </c>
      <c r="F1907" s="38">
        <v>0.395</v>
      </c>
      <c r="G1907" s="38">
        <v>1</v>
      </c>
      <c r="H1907" s="39">
        <v>4307314</v>
      </c>
      <c r="I1907" s="39">
        <v>139415336</v>
      </c>
      <c r="J1907" s="40">
        <v>30.9</v>
      </c>
      <c r="K1907" s="39">
        <v>228549731</v>
      </c>
      <c r="L1907" s="40">
        <f t="shared" si="29"/>
        <v>18.849</v>
      </c>
      <c r="M1907" s="41">
        <v>0.61</v>
      </c>
    </row>
    <row r="1908" spans="1:13" ht="14.25">
      <c r="A1908" s="36" t="s">
        <v>376</v>
      </c>
      <c r="B1908" s="37" t="s">
        <v>780</v>
      </c>
      <c r="C1908" s="37" t="s">
        <v>966</v>
      </c>
      <c r="D1908" s="37" t="s">
        <v>752</v>
      </c>
      <c r="E1908" s="37" t="s">
        <v>780</v>
      </c>
      <c r="F1908" s="38">
        <v>0.3116</v>
      </c>
      <c r="G1908" s="38">
        <v>0.8801004173655811</v>
      </c>
      <c r="H1908" s="39">
        <v>3398838</v>
      </c>
      <c r="I1908" s="39">
        <v>89433191</v>
      </c>
      <c r="J1908" s="40">
        <v>38</v>
      </c>
      <c r="K1908" s="39">
        <v>180345212</v>
      </c>
      <c r="L1908" s="40">
        <f t="shared" si="29"/>
        <v>18.8442</v>
      </c>
      <c r="M1908" s="41">
        <v>0.4959</v>
      </c>
    </row>
    <row r="1909" spans="1:13" ht="14.25">
      <c r="A1909" s="36" t="s">
        <v>376</v>
      </c>
      <c r="B1909" s="37" t="s">
        <v>780</v>
      </c>
      <c r="C1909" s="37" t="s">
        <v>967</v>
      </c>
      <c r="D1909" s="37" t="s">
        <v>752</v>
      </c>
      <c r="E1909" s="37" t="s">
        <v>780</v>
      </c>
      <c r="F1909" s="38">
        <v>0.0044</v>
      </c>
      <c r="G1909" s="38">
        <v>0.0163738637225445</v>
      </c>
      <c r="H1909" s="39">
        <v>48047</v>
      </c>
      <c r="I1909" s="39">
        <v>1657095</v>
      </c>
      <c r="J1909" s="40">
        <v>28.99</v>
      </c>
      <c r="K1909" s="39">
        <v>2549376</v>
      </c>
      <c r="L1909" s="40">
        <f t="shared" si="29"/>
        <v>18.8435</v>
      </c>
      <c r="M1909" s="41">
        <v>0.65</v>
      </c>
    </row>
    <row r="1910" spans="1:13" ht="14.25">
      <c r="A1910" s="36" t="s">
        <v>376</v>
      </c>
      <c r="B1910" s="37" t="s">
        <v>780</v>
      </c>
      <c r="C1910" s="37" t="s">
        <v>1315</v>
      </c>
      <c r="D1910" s="37" t="s">
        <v>752</v>
      </c>
      <c r="E1910" s="37" t="s">
        <v>780</v>
      </c>
      <c r="F1910" s="38">
        <v>0.024200000000000003</v>
      </c>
      <c r="G1910" s="38">
        <v>0.28419936894937997</v>
      </c>
      <c r="H1910" s="39">
        <v>264579</v>
      </c>
      <c r="I1910" s="39">
        <v>8570671</v>
      </c>
      <c r="J1910" s="40">
        <v>30.87</v>
      </c>
      <c r="K1910" s="39">
        <v>14038773</v>
      </c>
      <c r="L1910" s="40">
        <f t="shared" si="29"/>
        <v>18.846135</v>
      </c>
      <c r="M1910" s="41">
        <v>0.6105</v>
      </c>
    </row>
    <row r="1911" spans="1:13" ht="14.25">
      <c r="A1911" s="36" t="s">
        <v>376</v>
      </c>
      <c r="B1911" s="37" t="s">
        <v>780</v>
      </c>
      <c r="C1911" s="37" t="s">
        <v>1626</v>
      </c>
      <c r="D1911" s="37" t="s">
        <v>752</v>
      </c>
      <c r="E1911" s="37" t="s">
        <v>780</v>
      </c>
      <c r="F1911" s="38">
        <v>0.1537</v>
      </c>
      <c r="G1911" s="38">
        <v>0.8942757069690601</v>
      </c>
      <c r="H1911" s="39">
        <v>1677178</v>
      </c>
      <c r="I1911" s="39">
        <v>47162498</v>
      </c>
      <c r="J1911" s="40">
        <v>35.56</v>
      </c>
      <c r="K1911" s="39">
        <v>88985845</v>
      </c>
      <c r="L1911" s="40">
        <f t="shared" si="29"/>
        <v>18.8468</v>
      </c>
      <c r="M1911" s="41">
        <v>0.53</v>
      </c>
    </row>
    <row r="1912" spans="1:13" ht="14.25">
      <c r="A1912" s="36" t="s">
        <v>376</v>
      </c>
      <c r="B1912" s="37" t="s">
        <v>780</v>
      </c>
      <c r="C1912" s="37" t="s">
        <v>379</v>
      </c>
      <c r="D1912" s="37" t="s">
        <v>752</v>
      </c>
      <c r="E1912" s="37" t="s">
        <v>780</v>
      </c>
      <c r="F1912" s="38">
        <v>0.030500000000000003</v>
      </c>
      <c r="G1912" s="38">
        <v>0.35604044029159104</v>
      </c>
      <c r="H1912" s="39">
        <v>333596</v>
      </c>
      <c r="I1912" s="39">
        <v>7611384</v>
      </c>
      <c r="J1912" s="40">
        <v>43.83</v>
      </c>
      <c r="K1912" s="39">
        <v>17700893</v>
      </c>
      <c r="L1912" s="40">
        <f t="shared" si="29"/>
        <v>18.846899999999998</v>
      </c>
      <c r="M1912" s="41">
        <v>0.43</v>
      </c>
    </row>
    <row r="1913" spans="1:13" ht="14.25">
      <c r="A1913" s="36" t="s">
        <v>376</v>
      </c>
      <c r="B1913" s="37" t="s">
        <v>780</v>
      </c>
      <c r="C1913" s="37" t="s">
        <v>1627</v>
      </c>
      <c r="D1913" s="37" t="s">
        <v>752</v>
      </c>
      <c r="E1913" s="37" t="s">
        <v>780</v>
      </c>
      <c r="F1913" s="38">
        <v>0.0005</v>
      </c>
      <c r="G1913" s="38">
        <v>0.005025913552436011</v>
      </c>
      <c r="H1913" s="39">
        <v>5732</v>
      </c>
      <c r="I1913" s="39">
        <v>217845</v>
      </c>
      <c r="J1913" s="40">
        <v>26.31</v>
      </c>
      <c r="K1913" s="39">
        <v>304125</v>
      </c>
      <c r="L1913" s="40">
        <f t="shared" si="29"/>
        <v>18.845853</v>
      </c>
      <c r="M1913" s="41">
        <v>0.7163</v>
      </c>
    </row>
    <row r="1914" spans="1:13" ht="14.25">
      <c r="A1914" s="36" t="s">
        <v>380</v>
      </c>
      <c r="B1914" s="37" t="s">
        <v>827</v>
      </c>
      <c r="C1914" s="37" t="s">
        <v>235</v>
      </c>
      <c r="D1914" s="37" t="s">
        <v>752</v>
      </c>
      <c r="E1914" s="37" t="s">
        <v>827</v>
      </c>
      <c r="F1914" s="38">
        <v>0.0015</v>
      </c>
      <c r="G1914" s="38">
        <v>0.0019774897793425304</v>
      </c>
      <c r="H1914" s="39">
        <v>8414</v>
      </c>
      <c r="I1914" s="39">
        <v>296433</v>
      </c>
      <c r="J1914" s="40">
        <v>28.38</v>
      </c>
      <c r="K1914" s="39">
        <v>327224</v>
      </c>
      <c r="L1914" s="40">
        <f t="shared" si="29"/>
        <v>25.709442</v>
      </c>
      <c r="M1914" s="41">
        <v>0.9059</v>
      </c>
    </row>
    <row r="1915" spans="1:13" ht="14.25">
      <c r="A1915" s="36" t="s">
        <v>380</v>
      </c>
      <c r="B1915" s="37" t="s">
        <v>827</v>
      </c>
      <c r="C1915" s="37" t="s">
        <v>196</v>
      </c>
      <c r="D1915" s="37" t="s">
        <v>752</v>
      </c>
      <c r="E1915" s="37" t="s">
        <v>827</v>
      </c>
      <c r="F1915" s="38">
        <v>0.0332</v>
      </c>
      <c r="G1915" s="38">
        <v>0.11939247826484199</v>
      </c>
      <c r="H1915" s="39">
        <v>183297</v>
      </c>
      <c r="I1915" s="39">
        <v>5987980</v>
      </c>
      <c r="J1915" s="40">
        <v>30.61</v>
      </c>
      <c r="K1915" s="39">
        <v>7128547</v>
      </c>
      <c r="L1915" s="40">
        <f t="shared" si="29"/>
        <v>25.7124</v>
      </c>
      <c r="M1915" s="41">
        <v>0.84</v>
      </c>
    </row>
    <row r="1916" spans="1:13" ht="14.25">
      <c r="A1916" s="36" t="s">
        <v>380</v>
      </c>
      <c r="B1916" s="37" t="s">
        <v>827</v>
      </c>
      <c r="C1916" s="37" t="s">
        <v>1073</v>
      </c>
      <c r="D1916" s="37" t="s">
        <v>752</v>
      </c>
      <c r="E1916" s="37" t="s">
        <v>827</v>
      </c>
      <c r="F1916" s="38">
        <v>0.5315</v>
      </c>
      <c r="G1916" s="38">
        <v>0.755224311135062</v>
      </c>
      <c r="H1916" s="39">
        <v>2933127</v>
      </c>
      <c r="I1916" s="39">
        <v>107227218</v>
      </c>
      <c r="J1916" s="40">
        <v>27.35</v>
      </c>
      <c r="K1916" s="39">
        <v>114071508</v>
      </c>
      <c r="L1916" s="40">
        <f t="shared" si="29"/>
        <v>25.709</v>
      </c>
      <c r="M1916" s="41">
        <v>0.94</v>
      </c>
    </row>
    <row r="1917" spans="1:13" ht="14.25">
      <c r="A1917" s="36" t="s">
        <v>380</v>
      </c>
      <c r="B1917" s="37" t="s">
        <v>827</v>
      </c>
      <c r="C1917" s="37" t="s">
        <v>1204</v>
      </c>
      <c r="D1917" s="37" t="s">
        <v>752</v>
      </c>
      <c r="E1917" s="37" t="s">
        <v>827</v>
      </c>
      <c r="F1917" s="38">
        <v>0.37970000000000004</v>
      </c>
      <c r="G1917" s="38">
        <v>0.179375521917384</v>
      </c>
      <c r="H1917" s="39">
        <v>2095318</v>
      </c>
      <c r="I1917" s="39">
        <v>81488515</v>
      </c>
      <c r="J1917" s="40">
        <v>25.71</v>
      </c>
      <c r="K1917" s="39">
        <v>81488515</v>
      </c>
      <c r="L1917" s="40">
        <f t="shared" si="29"/>
        <v>25.71</v>
      </c>
      <c r="M1917" s="41">
        <v>1</v>
      </c>
    </row>
    <row r="1918" spans="1:13" ht="14.25">
      <c r="A1918" s="36" t="s">
        <v>380</v>
      </c>
      <c r="B1918" s="37" t="s">
        <v>827</v>
      </c>
      <c r="C1918" s="37" t="s">
        <v>1074</v>
      </c>
      <c r="D1918" s="37" t="s">
        <v>752</v>
      </c>
      <c r="E1918" s="37" t="s">
        <v>827</v>
      </c>
      <c r="F1918" s="38">
        <v>0.0539</v>
      </c>
      <c r="G1918" s="38">
        <v>0.104126188660707</v>
      </c>
      <c r="H1918" s="39">
        <v>297434</v>
      </c>
      <c r="I1918" s="39">
        <v>10815565</v>
      </c>
      <c r="J1918" s="40">
        <v>27.5</v>
      </c>
      <c r="K1918" s="39">
        <v>11567449</v>
      </c>
      <c r="L1918" s="40">
        <f t="shared" si="29"/>
        <v>25.712500000000002</v>
      </c>
      <c r="M1918" s="41">
        <v>0.935</v>
      </c>
    </row>
    <row r="1919" spans="1:13" ht="14.25">
      <c r="A1919" s="36" t="s">
        <v>381</v>
      </c>
      <c r="B1919" s="37" t="s">
        <v>1323</v>
      </c>
      <c r="C1919" s="37" t="s">
        <v>1324</v>
      </c>
      <c r="D1919" s="37" t="s">
        <v>752</v>
      </c>
      <c r="E1919" s="37" t="s">
        <v>1323</v>
      </c>
      <c r="F1919" s="38">
        <v>0.6026</v>
      </c>
      <c r="G1919" s="38">
        <v>0.135073284421427</v>
      </c>
      <c r="H1919" s="39">
        <v>36698085</v>
      </c>
      <c r="I1919" s="39">
        <v>567187006</v>
      </c>
      <c r="J1919" s="40">
        <v>64.7</v>
      </c>
      <c r="K1919" s="39">
        <v>2081420205</v>
      </c>
      <c r="L1919" s="40">
        <f t="shared" si="29"/>
        <v>17.630750000000003</v>
      </c>
      <c r="M1919" s="41">
        <v>0.2725</v>
      </c>
    </row>
    <row r="1920" spans="1:13" ht="14.25">
      <c r="A1920" s="36" t="s">
        <v>381</v>
      </c>
      <c r="B1920" s="37" t="s">
        <v>1323</v>
      </c>
      <c r="C1920" s="37" t="s">
        <v>319</v>
      </c>
      <c r="D1920" s="37" t="s">
        <v>752</v>
      </c>
      <c r="E1920" s="37" t="s">
        <v>1323</v>
      </c>
      <c r="F1920" s="38">
        <v>0.39730000000000004</v>
      </c>
      <c r="G1920" s="38">
        <v>0.14533487146622</v>
      </c>
      <c r="H1920" s="39">
        <v>24801950</v>
      </c>
      <c r="I1920" s="39">
        <v>594255423</v>
      </c>
      <c r="J1920" s="40">
        <v>41.74</v>
      </c>
      <c r="K1920" s="39">
        <v>1372414371</v>
      </c>
      <c r="L1920" s="40">
        <f t="shared" si="29"/>
        <v>18.073420000000002</v>
      </c>
      <c r="M1920" s="41">
        <v>0.433</v>
      </c>
    </row>
    <row r="1921" spans="1:13" ht="14.25">
      <c r="A1921" s="36" t="s">
        <v>382</v>
      </c>
      <c r="B1921" s="37" t="s">
        <v>790</v>
      </c>
      <c r="C1921" s="37" t="s">
        <v>789</v>
      </c>
      <c r="D1921" s="37" t="s">
        <v>752</v>
      </c>
      <c r="E1921" s="37" t="s">
        <v>790</v>
      </c>
      <c r="F1921" s="38">
        <v>0.34850000000000003</v>
      </c>
      <c r="G1921" s="38">
        <v>0.892830068558082</v>
      </c>
      <c r="H1921" s="39">
        <v>1584305</v>
      </c>
      <c r="I1921" s="39">
        <v>70271703</v>
      </c>
      <c r="J1921" s="40">
        <v>22.54</v>
      </c>
      <c r="K1921" s="39">
        <v>70271703</v>
      </c>
      <c r="L1921" s="40">
        <f t="shared" si="29"/>
        <v>22.54</v>
      </c>
      <c r="M1921" s="41">
        <v>1</v>
      </c>
    </row>
    <row r="1922" spans="1:13" ht="14.25">
      <c r="A1922" s="36" t="s">
        <v>382</v>
      </c>
      <c r="B1922" s="37" t="s">
        <v>790</v>
      </c>
      <c r="C1922" s="37" t="s">
        <v>804</v>
      </c>
      <c r="D1922" s="37" t="s">
        <v>752</v>
      </c>
      <c r="E1922" s="37" t="s">
        <v>802</v>
      </c>
      <c r="F1922" s="38">
        <v>0.0126</v>
      </c>
      <c r="G1922" s="38">
        <v>0.03215663986704739</v>
      </c>
      <c r="H1922" s="39">
        <v>57684</v>
      </c>
      <c r="I1922" s="39">
        <v>2430622</v>
      </c>
      <c r="J1922" s="40">
        <v>23.73</v>
      </c>
      <c r="K1922" s="39">
        <v>2558549</v>
      </c>
      <c r="L1922" s="40">
        <f t="shared" si="29"/>
        <v>22.543499999999998</v>
      </c>
      <c r="M1922" s="41">
        <v>0.95</v>
      </c>
    </row>
    <row r="1923" spans="1:13" ht="14.25">
      <c r="A1923" s="36" t="s">
        <v>382</v>
      </c>
      <c r="B1923" s="37" t="s">
        <v>790</v>
      </c>
      <c r="C1923" s="37" t="s">
        <v>820</v>
      </c>
      <c r="D1923" s="37" t="s">
        <v>752</v>
      </c>
      <c r="E1923" s="37" t="s">
        <v>790</v>
      </c>
      <c r="F1923" s="38">
        <v>0.1101</v>
      </c>
      <c r="G1923" s="38">
        <v>0.0721913387333923</v>
      </c>
      <c r="H1923" s="39">
        <v>500831</v>
      </c>
      <c r="I1923" s="39">
        <v>22214289</v>
      </c>
      <c r="J1923" s="40">
        <v>22.54</v>
      </c>
      <c r="K1923" s="39">
        <v>22214289</v>
      </c>
      <c r="L1923" s="40">
        <f t="shared" si="29"/>
        <v>22.54</v>
      </c>
      <c r="M1923" s="41">
        <v>1</v>
      </c>
    </row>
    <row r="1924" spans="1:13" ht="14.25">
      <c r="A1924" s="36" t="s">
        <v>382</v>
      </c>
      <c r="B1924" s="37" t="s">
        <v>790</v>
      </c>
      <c r="C1924" s="37" t="s">
        <v>806</v>
      </c>
      <c r="D1924" s="37" t="s">
        <v>752</v>
      </c>
      <c r="E1924" s="37" t="s">
        <v>790</v>
      </c>
      <c r="F1924" s="38">
        <v>0.0039000000000000003</v>
      </c>
      <c r="G1924" s="38">
        <v>0.008401519874156181</v>
      </c>
      <c r="H1924" s="39">
        <v>17875</v>
      </c>
      <c r="I1924" s="39">
        <v>792822</v>
      </c>
      <c r="J1924" s="40">
        <v>22.54</v>
      </c>
      <c r="K1924" s="39">
        <v>792822</v>
      </c>
      <c r="L1924" s="40">
        <f t="shared" si="29"/>
        <v>22.54</v>
      </c>
      <c r="M1924" s="41">
        <v>1</v>
      </c>
    </row>
    <row r="1925" spans="1:13" ht="14.25">
      <c r="A1925" s="36" t="s">
        <v>382</v>
      </c>
      <c r="B1925" s="37" t="s">
        <v>790</v>
      </c>
      <c r="C1925" s="37" t="s">
        <v>1517</v>
      </c>
      <c r="D1925" s="37" t="s">
        <v>752</v>
      </c>
      <c r="E1925" s="37" t="s">
        <v>790</v>
      </c>
      <c r="F1925" s="38">
        <v>0.5198</v>
      </c>
      <c r="G1925" s="38">
        <v>0.962722240648457</v>
      </c>
      <c r="H1925" s="39">
        <v>2362814</v>
      </c>
      <c r="I1925" s="39">
        <v>104802411</v>
      </c>
      <c r="J1925" s="40">
        <v>22.54</v>
      </c>
      <c r="K1925" s="39">
        <v>104802411</v>
      </c>
      <c r="L1925" s="40">
        <f t="shared" si="29"/>
        <v>22.54</v>
      </c>
      <c r="M1925" s="41">
        <v>1</v>
      </c>
    </row>
    <row r="1926" spans="1:13" ht="14.25">
      <c r="A1926" s="36" t="s">
        <v>382</v>
      </c>
      <c r="B1926" s="37" t="s">
        <v>790</v>
      </c>
      <c r="C1926" s="37" t="s">
        <v>796</v>
      </c>
      <c r="D1926" s="37" t="s">
        <v>752</v>
      </c>
      <c r="E1926" s="37" t="s">
        <v>790</v>
      </c>
      <c r="F1926" s="38">
        <v>0.0048000000000000004</v>
      </c>
      <c r="G1926" s="38">
        <v>0.00426808403782268</v>
      </c>
      <c r="H1926" s="39">
        <v>22097</v>
      </c>
      <c r="I1926" s="39">
        <v>980101</v>
      </c>
      <c r="J1926" s="40">
        <v>22.54</v>
      </c>
      <c r="K1926" s="39">
        <v>980101</v>
      </c>
      <c r="L1926" s="40">
        <f t="shared" si="29"/>
        <v>22.54</v>
      </c>
      <c r="M1926" s="41">
        <v>1</v>
      </c>
    </row>
    <row r="1927" spans="1:13" ht="14.25">
      <c r="A1927" s="36" t="s">
        <v>383</v>
      </c>
      <c r="B1927" s="37" t="s">
        <v>861</v>
      </c>
      <c r="C1927" s="37" t="s">
        <v>972</v>
      </c>
      <c r="D1927" s="37" t="s">
        <v>752</v>
      </c>
      <c r="E1927" s="37" t="s">
        <v>861</v>
      </c>
      <c r="F1927" s="38">
        <v>1</v>
      </c>
      <c r="G1927" s="38">
        <v>0.058170416492351495</v>
      </c>
      <c r="H1927" s="39">
        <v>103717805</v>
      </c>
      <c r="I1927" s="39">
        <v>22131308</v>
      </c>
      <c r="J1927" s="40">
        <v>4686.47</v>
      </c>
      <c r="K1927" s="39">
        <v>6916033750</v>
      </c>
      <c r="L1927" s="40">
        <f aca="true" t="shared" si="30" ref="L1927:L1990">M1927*J1927</f>
        <v>14.996704000000001</v>
      </c>
      <c r="M1927" s="41">
        <v>0.0032</v>
      </c>
    </row>
    <row r="1928" spans="1:13" ht="14.25">
      <c r="A1928" s="36" t="s">
        <v>384</v>
      </c>
      <c r="B1928" s="37" t="s">
        <v>1064</v>
      </c>
      <c r="C1928" s="37" t="s">
        <v>385</v>
      </c>
      <c r="D1928" s="37" t="s">
        <v>752</v>
      </c>
      <c r="E1928" s="37" t="s">
        <v>1064</v>
      </c>
      <c r="F1928" s="38">
        <v>0.2873</v>
      </c>
      <c r="G1928" s="38">
        <v>1</v>
      </c>
      <c r="H1928" s="39">
        <v>1309485</v>
      </c>
      <c r="I1928" s="39">
        <v>47814771</v>
      </c>
      <c r="J1928" s="40">
        <v>27.39</v>
      </c>
      <c r="K1928" s="39">
        <v>68306815</v>
      </c>
      <c r="L1928" s="40">
        <f t="shared" si="30"/>
        <v>19.173</v>
      </c>
      <c r="M1928" s="41">
        <v>0.7</v>
      </c>
    </row>
    <row r="1929" spans="1:13" ht="14.25">
      <c r="A1929" s="36" t="s">
        <v>384</v>
      </c>
      <c r="B1929" s="37" t="s">
        <v>1064</v>
      </c>
      <c r="C1929" s="37" t="s">
        <v>89</v>
      </c>
      <c r="D1929" s="37" t="s">
        <v>752</v>
      </c>
      <c r="E1929" s="37" t="s">
        <v>1064</v>
      </c>
      <c r="F1929" s="38">
        <v>0.0787</v>
      </c>
      <c r="G1929" s="38">
        <v>0.7233988656780059</v>
      </c>
      <c r="H1929" s="39">
        <v>358885</v>
      </c>
      <c r="I1929" s="39">
        <v>18722294</v>
      </c>
      <c r="J1929" s="40">
        <v>19.17</v>
      </c>
      <c r="K1929" s="39">
        <v>18722294</v>
      </c>
      <c r="L1929" s="40">
        <f t="shared" si="30"/>
        <v>19.17</v>
      </c>
      <c r="M1929" s="41">
        <v>1</v>
      </c>
    </row>
    <row r="1930" spans="1:13" ht="14.25">
      <c r="A1930" s="36" t="s">
        <v>384</v>
      </c>
      <c r="B1930" s="37" t="s">
        <v>1064</v>
      </c>
      <c r="C1930" s="37" t="s">
        <v>1390</v>
      </c>
      <c r="D1930" s="37" t="s">
        <v>752</v>
      </c>
      <c r="E1930" s="37" t="s">
        <v>1064</v>
      </c>
      <c r="F1930" s="38">
        <v>0.013600000000000001</v>
      </c>
      <c r="G1930" s="38">
        <v>0.015510716671783801</v>
      </c>
      <c r="H1930" s="39">
        <v>62253</v>
      </c>
      <c r="I1930" s="39">
        <v>2273301</v>
      </c>
      <c r="J1930" s="40">
        <v>27.38</v>
      </c>
      <c r="K1930" s="39">
        <v>3247572</v>
      </c>
      <c r="L1930" s="40">
        <f t="shared" si="30"/>
        <v>19.165999999999997</v>
      </c>
      <c r="M1930" s="41">
        <v>0.7</v>
      </c>
    </row>
    <row r="1931" spans="1:13" ht="14.25">
      <c r="A1931" s="36" t="s">
        <v>384</v>
      </c>
      <c r="B1931" s="37" t="s">
        <v>1064</v>
      </c>
      <c r="C1931" s="37" t="s">
        <v>118</v>
      </c>
      <c r="D1931" s="37" t="s">
        <v>752</v>
      </c>
      <c r="E1931" s="37" t="s">
        <v>1192</v>
      </c>
      <c r="F1931" s="38">
        <v>0.0246</v>
      </c>
      <c r="G1931" s="38">
        <v>0.0367902524302134</v>
      </c>
      <c r="H1931" s="39">
        <v>112129</v>
      </c>
      <c r="I1931" s="39">
        <v>5849549</v>
      </c>
      <c r="J1931" s="40">
        <v>19.17</v>
      </c>
      <c r="K1931" s="39">
        <v>5849549</v>
      </c>
      <c r="L1931" s="40">
        <f t="shared" si="30"/>
        <v>19.17</v>
      </c>
      <c r="M1931" s="41">
        <v>1</v>
      </c>
    </row>
    <row r="1932" spans="1:13" ht="14.25">
      <c r="A1932" s="36" t="s">
        <v>384</v>
      </c>
      <c r="B1932" s="37" t="s">
        <v>1064</v>
      </c>
      <c r="C1932" s="37" t="s">
        <v>386</v>
      </c>
      <c r="D1932" s="37" t="s">
        <v>752</v>
      </c>
      <c r="E1932" s="37" t="s">
        <v>1064</v>
      </c>
      <c r="F1932" s="38">
        <v>0.138</v>
      </c>
      <c r="G1932" s="38">
        <v>0.0943137667500953</v>
      </c>
      <c r="H1932" s="39">
        <v>629066</v>
      </c>
      <c r="I1932" s="39">
        <v>32817126</v>
      </c>
      <c r="J1932" s="40">
        <v>19.17</v>
      </c>
      <c r="K1932" s="39">
        <v>32817126</v>
      </c>
      <c r="L1932" s="40">
        <f t="shared" si="30"/>
        <v>19.17</v>
      </c>
      <c r="M1932" s="41">
        <v>1</v>
      </c>
    </row>
    <row r="1933" spans="1:13" ht="14.25">
      <c r="A1933" s="36" t="s">
        <v>384</v>
      </c>
      <c r="B1933" s="37" t="s">
        <v>1064</v>
      </c>
      <c r="C1933" s="37" t="s">
        <v>387</v>
      </c>
      <c r="D1933" s="37" t="s">
        <v>752</v>
      </c>
      <c r="E1933" s="37" t="s">
        <v>1064</v>
      </c>
      <c r="F1933" s="38">
        <v>0.3729</v>
      </c>
      <c r="G1933" s="38">
        <v>1</v>
      </c>
      <c r="H1933" s="39">
        <v>1699139</v>
      </c>
      <c r="I1933" s="39">
        <v>62047021</v>
      </c>
      <c r="J1933" s="40">
        <v>27.38</v>
      </c>
      <c r="K1933" s="39">
        <v>88638601</v>
      </c>
      <c r="L1933" s="40">
        <f t="shared" si="30"/>
        <v>19.165999999999997</v>
      </c>
      <c r="M1933" s="41">
        <v>0.7</v>
      </c>
    </row>
    <row r="1934" spans="1:13" ht="14.25">
      <c r="A1934" s="36" t="s">
        <v>384</v>
      </c>
      <c r="B1934" s="37" t="s">
        <v>1064</v>
      </c>
      <c r="C1934" s="37" t="s">
        <v>342</v>
      </c>
      <c r="D1934" s="37" t="s">
        <v>752</v>
      </c>
      <c r="E1934" s="37" t="s">
        <v>1386</v>
      </c>
      <c r="F1934" s="38">
        <v>0.0032</v>
      </c>
      <c r="G1934" s="38">
        <v>0.007391926500762571</v>
      </c>
      <c r="H1934" s="39">
        <v>14606</v>
      </c>
      <c r="I1934" s="39">
        <v>761952</v>
      </c>
      <c r="J1934" s="40">
        <v>19.17</v>
      </c>
      <c r="K1934" s="39">
        <v>761952</v>
      </c>
      <c r="L1934" s="40">
        <f t="shared" si="30"/>
        <v>19.17</v>
      </c>
      <c r="M1934" s="41">
        <v>1</v>
      </c>
    </row>
    <row r="1935" spans="1:13" ht="14.25">
      <c r="A1935" s="36" t="s">
        <v>384</v>
      </c>
      <c r="B1935" s="37" t="s">
        <v>1064</v>
      </c>
      <c r="C1935" s="37" t="s">
        <v>90</v>
      </c>
      <c r="D1935" s="37" t="s">
        <v>752</v>
      </c>
      <c r="E1935" s="37" t="s">
        <v>1386</v>
      </c>
      <c r="F1935" s="38">
        <v>0.0813</v>
      </c>
      <c r="G1935" s="38">
        <v>0.110115617133167</v>
      </c>
      <c r="H1935" s="39">
        <v>370875</v>
      </c>
      <c r="I1935" s="39">
        <v>17219584</v>
      </c>
      <c r="J1935" s="40">
        <v>21.54</v>
      </c>
      <c r="K1935" s="39">
        <v>19347847</v>
      </c>
      <c r="L1935" s="40">
        <f t="shared" si="30"/>
        <v>19.1706</v>
      </c>
      <c r="M1935" s="41">
        <v>0.89</v>
      </c>
    </row>
    <row r="1936" spans="1:13" ht="14.25">
      <c r="A1936" s="36" t="s">
        <v>388</v>
      </c>
      <c r="B1936" s="37" t="s">
        <v>827</v>
      </c>
      <c r="C1936" s="37" t="s">
        <v>1201</v>
      </c>
      <c r="D1936" s="37" t="s">
        <v>752</v>
      </c>
      <c r="E1936" s="37" t="s">
        <v>827</v>
      </c>
      <c r="F1936" s="38">
        <v>0.0006000000000000001</v>
      </c>
      <c r="G1936" s="38">
        <v>0.00130924484070642</v>
      </c>
      <c r="H1936" s="39">
        <v>5397</v>
      </c>
      <c r="I1936" s="39">
        <v>203113</v>
      </c>
      <c r="J1936" s="40">
        <v>26.57</v>
      </c>
      <c r="K1936" s="39">
        <v>228216</v>
      </c>
      <c r="L1936" s="40">
        <f t="shared" si="30"/>
        <v>23.6473</v>
      </c>
      <c r="M1936" s="41">
        <v>0.89</v>
      </c>
    </row>
    <row r="1937" spans="1:13" ht="14.25">
      <c r="A1937" s="36" t="s">
        <v>388</v>
      </c>
      <c r="B1937" s="37" t="s">
        <v>827</v>
      </c>
      <c r="C1937" s="37" t="s">
        <v>197</v>
      </c>
      <c r="D1937" s="37" t="s">
        <v>800</v>
      </c>
      <c r="E1937" s="37" t="s">
        <v>827</v>
      </c>
      <c r="F1937" s="38">
        <v>0.7813</v>
      </c>
      <c r="G1937" s="38">
        <v>0.9919249180203731</v>
      </c>
      <c r="H1937" s="39">
        <v>6281760</v>
      </c>
      <c r="I1937" s="39">
        <v>265641798</v>
      </c>
      <c r="J1937" s="40">
        <v>23.64</v>
      </c>
      <c r="K1937" s="39">
        <v>265641798</v>
      </c>
      <c r="L1937" s="40">
        <f t="shared" si="30"/>
        <v>23.64</v>
      </c>
      <c r="M1937" s="41">
        <v>1</v>
      </c>
    </row>
    <row r="1938" spans="1:13" ht="14.25">
      <c r="A1938" s="36" t="s">
        <v>388</v>
      </c>
      <c r="B1938" s="37" t="s">
        <v>827</v>
      </c>
      <c r="C1938" s="37" t="s">
        <v>1202</v>
      </c>
      <c r="D1938" s="37" t="s">
        <v>752</v>
      </c>
      <c r="E1938" s="37" t="s">
        <v>827</v>
      </c>
      <c r="F1938" s="38">
        <v>0.2179</v>
      </c>
      <c r="G1938" s="38">
        <v>0.398868136959526</v>
      </c>
      <c r="H1938" s="39">
        <v>1752462</v>
      </c>
      <c r="I1938" s="39">
        <v>74107743</v>
      </c>
      <c r="J1938" s="40">
        <v>23.64</v>
      </c>
      <c r="K1938" s="39">
        <v>74107743</v>
      </c>
      <c r="L1938" s="40">
        <f t="shared" si="30"/>
        <v>23.64</v>
      </c>
      <c r="M1938" s="41">
        <v>1</v>
      </c>
    </row>
    <row r="1939" spans="1:13" ht="14.25">
      <c r="A1939" s="36" t="s">
        <v>389</v>
      </c>
      <c r="B1939" s="37" t="s">
        <v>838</v>
      </c>
      <c r="C1939" s="37" t="s">
        <v>842</v>
      </c>
      <c r="D1939" s="37" t="s">
        <v>800</v>
      </c>
      <c r="E1939" s="37" t="s">
        <v>838</v>
      </c>
      <c r="F1939" s="38">
        <v>0.8686</v>
      </c>
      <c r="G1939" s="38">
        <v>1</v>
      </c>
      <c r="H1939" s="39">
        <v>11098110</v>
      </c>
      <c r="I1939" s="39">
        <v>39783540</v>
      </c>
      <c r="J1939" s="40">
        <v>278.96</v>
      </c>
      <c r="K1939" s="39">
        <v>500421886</v>
      </c>
      <c r="L1939" s="40">
        <f t="shared" si="30"/>
        <v>22.177319999999998</v>
      </c>
      <c r="M1939" s="41">
        <v>0.0795</v>
      </c>
    </row>
    <row r="1940" spans="1:13" ht="14.25">
      <c r="A1940" s="36" t="s">
        <v>389</v>
      </c>
      <c r="B1940" s="37" t="s">
        <v>838</v>
      </c>
      <c r="C1940" s="37" t="s">
        <v>842</v>
      </c>
      <c r="D1940" s="37" t="s">
        <v>752</v>
      </c>
      <c r="E1940" s="37" t="s">
        <v>838</v>
      </c>
      <c r="F1940" s="38">
        <v>0.1305</v>
      </c>
      <c r="G1940" s="38">
        <v>0.7144756015826991</v>
      </c>
      <c r="H1940" s="39">
        <v>1667757</v>
      </c>
      <c r="I1940" s="39">
        <v>60180576</v>
      </c>
      <c r="J1940" s="40">
        <v>27.71</v>
      </c>
      <c r="K1940" s="39">
        <v>75225720</v>
      </c>
      <c r="L1940" s="40">
        <f t="shared" si="30"/>
        <v>22.168000000000003</v>
      </c>
      <c r="M1940" s="41">
        <v>0.8</v>
      </c>
    </row>
    <row r="1941" spans="1:13" ht="14.25">
      <c r="A1941" s="36" t="s">
        <v>389</v>
      </c>
      <c r="B1941" s="37" t="s">
        <v>838</v>
      </c>
      <c r="C1941" s="37" t="s">
        <v>390</v>
      </c>
      <c r="D1941" s="37" t="s">
        <v>752</v>
      </c>
      <c r="E1941" s="37" t="s">
        <v>838</v>
      </c>
      <c r="F1941" s="38">
        <v>0.0007</v>
      </c>
      <c r="G1941" s="38">
        <v>0.00299973766910767</v>
      </c>
      <c r="H1941" s="39">
        <v>9671</v>
      </c>
      <c r="I1941" s="39">
        <v>427675</v>
      </c>
      <c r="J1941" s="40">
        <v>22.61</v>
      </c>
      <c r="K1941" s="39">
        <v>436403</v>
      </c>
      <c r="L1941" s="40">
        <f t="shared" si="30"/>
        <v>22.157799999999998</v>
      </c>
      <c r="M1941" s="41">
        <v>0.98</v>
      </c>
    </row>
    <row r="1942" spans="1:13" ht="14.25">
      <c r="A1942" s="36" t="s">
        <v>391</v>
      </c>
      <c r="B1942" s="37" t="s">
        <v>1112</v>
      </c>
      <c r="C1942" s="37" t="s">
        <v>1184</v>
      </c>
      <c r="D1942" s="37" t="s">
        <v>752</v>
      </c>
      <c r="E1942" s="37" t="s">
        <v>1112</v>
      </c>
      <c r="F1942" s="38">
        <v>0.0463</v>
      </c>
      <c r="G1942" s="38">
        <v>0.0780287170025647</v>
      </c>
      <c r="H1942" s="39">
        <v>618117</v>
      </c>
      <c r="I1942" s="39">
        <v>33123273</v>
      </c>
      <c r="J1942" s="40">
        <v>18.66</v>
      </c>
      <c r="K1942" s="39">
        <v>33123273</v>
      </c>
      <c r="L1942" s="40">
        <f t="shared" si="30"/>
        <v>18.66</v>
      </c>
      <c r="M1942" s="41">
        <v>1</v>
      </c>
    </row>
    <row r="1943" spans="1:13" ht="14.25">
      <c r="A1943" s="36" t="s">
        <v>391</v>
      </c>
      <c r="B1943" s="37" t="s">
        <v>1112</v>
      </c>
      <c r="C1943" s="37" t="s">
        <v>1185</v>
      </c>
      <c r="D1943" s="37" t="s">
        <v>752</v>
      </c>
      <c r="E1943" s="37" t="s">
        <v>1112</v>
      </c>
      <c r="F1943" s="38">
        <v>0.0222</v>
      </c>
      <c r="G1943" s="38">
        <v>0.16777652422469103</v>
      </c>
      <c r="H1943" s="39">
        <v>296811</v>
      </c>
      <c r="I1943" s="39">
        <v>15905341</v>
      </c>
      <c r="J1943" s="40">
        <v>18.66</v>
      </c>
      <c r="K1943" s="39">
        <v>15905341</v>
      </c>
      <c r="L1943" s="40">
        <f t="shared" si="30"/>
        <v>18.66</v>
      </c>
      <c r="M1943" s="41">
        <v>1</v>
      </c>
    </row>
    <row r="1944" spans="1:13" ht="14.25">
      <c r="A1944" s="36" t="s">
        <v>391</v>
      </c>
      <c r="B1944" s="37" t="s">
        <v>1112</v>
      </c>
      <c r="C1944" s="37" t="s">
        <v>763</v>
      </c>
      <c r="D1944" s="37" t="s">
        <v>800</v>
      </c>
      <c r="E1944" s="37" t="s">
        <v>1112</v>
      </c>
      <c r="F1944" s="38">
        <v>0.6381</v>
      </c>
      <c r="G1944" s="38">
        <v>0.929363197096636</v>
      </c>
      <c r="H1944" s="39">
        <v>8510473</v>
      </c>
      <c r="I1944" s="39">
        <v>456048044</v>
      </c>
      <c r="J1944" s="40">
        <v>18.66</v>
      </c>
      <c r="K1944" s="39">
        <v>456048044</v>
      </c>
      <c r="L1944" s="40">
        <f t="shared" si="30"/>
        <v>18.66</v>
      </c>
      <c r="M1944" s="41">
        <v>1</v>
      </c>
    </row>
    <row r="1945" spans="1:13" ht="14.25">
      <c r="A1945" s="36" t="s">
        <v>391</v>
      </c>
      <c r="B1945" s="37" t="s">
        <v>1112</v>
      </c>
      <c r="C1945" s="37" t="s">
        <v>392</v>
      </c>
      <c r="D1945" s="37" t="s">
        <v>800</v>
      </c>
      <c r="E1945" s="37" t="s">
        <v>763</v>
      </c>
      <c r="F1945" s="38">
        <v>0.0012000000000000001</v>
      </c>
      <c r="G1945" s="38">
        <v>0.00520682317390285</v>
      </c>
      <c r="H1945" s="39">
        <v>17709</v>
      </c>
      <c r="I1945" s="39">
        <v>707000</v>
      </c>
      <c r="J1945" s="40">
        <v>25.04</v>
      </c>
      <c r="K1945" s="39">
        <v>894936</v>
      </c>
      <c r="L1945" s="40">
        <f t="shared" si="30"/>
        <v>19.7816</v>
      </c>
      <c r="M1945" s="41">
        <v>0.79</v>
      </c>
    </row>
    <row r="1946" spans="1:13" ht="14.25">
      <c r="A1946" s="36" t="s">
        <v>391</v>
      </c>
      <c r="B1946" s="37" t="s">
        <v>1112</v>
      </c>
      <c r="C1946" s="37" t="s">
        <v>1336</v>
      </c>
      <c r="D1946" s="37" t="s">
        <v>752</v>
      </c>
      <c r="E1946" s="37" t="s">
        <v>763</v>
      </c>
      <c r="F1946" s="38">
        <v>0.09</v>
      </c>
      <c r="G1946" s="38">
        <v>0.244989388249527</v>
      </c>
      <c r="H1946" s="39">
        <v>1201265</v>
      </c>
      <c r="I1946" s="39">
        <v>47957615</v>
      </c>
      <c r="J1946" s="40">
        <v>25.04</v>
      </c>
      <c r="K1946" s="39">
        <v>64372637</v>
      </c>
      <c r="L1946" s="40">
        <f t="shared" si="30"/>
        <v>18.654799999999998</v>
      </c>
      <c r="M1946" s="41">
        <v>0.745</v>
      </c>
    </row>
    <row r="1947" spans="1:13" ht="14.25">
      <c r="A1947" s="36" t="s">
        <v>391</v>
      </c>
      <c r="B1947" s="37" t="s">
        <v>1112</v>
      </c>
      <c r="C1947" s="37" t="s">
        <v>393</v>
      </c>
      <c r="D1947" s="37" t="s">
        <v>752</v>
      </c>
      <c r="E1947" s="37" t="s">
        <v>763</v>
      </c>
      <c r="F1947" s="38">
        <v>0.1371</v>
      </c>
      <c r="G1947" s="38">
        <v>0.31683987009672404</v>
      </c>
      <c r="H1947" s="39">
        <v>1829236</v>
      </c>
      <c r="I1947" s="39">
        <v>72536265</v>
      </c>
      <c r="J1947" s="40">
        <v>25.21</v>
      </c>
      <c r="K1947" s="39">
        <v>98021979</v>
      </c>
      <c r="L1947" s="40">
        <f t="shared" si="30"/>
        <v>18.6554</v>
      </c>
      <c r="M1947" s="41">
        <v>0.74</v>
      </c>
    </row>
    <row r="1948" spans="1:13" ht="14.25">
      <c r="A1948" s="36" t="s">
        <v>391</v>
      </c>
      <c r="B1948" s="37" t="s">
        <v>1112</v>
      </c>
      <c r="C1948" s="37" t="s">
        <v>1159</v>
      </c>
      <c r="D1948" s="37" t="s">
        <v>752</v>
      </c>
      <c r="E1948" s="37" t="s">
        <v>763</v>
      </c>
      <c r="F1948" s="38">
        <v>0.06470000000000001</v>
      </c>
      <c r="G1948" s="38">
        <v>0.14139171850375198</v>
      </c>
      <c r="H1948" s="39">
        <v>863030</v>
      </c>
      <c r="I1948" s="39">
        <v>29135938</v>
      </c>
      <c r="J1948" s="40">
        <v>29.62</v>
      </c>
      <c r="K1948" s="39">
        <v>46247520</v>
      </c>
      <c r="L1948" s="40">
        <f t="shared" si="30"/>
        <v>18.660600000000002</v>
      </c>
      <c r="M1948" s="41">
        <v>0.63</v>
      </c>
    </row>
    <row r="1949" spans="1:13" ht="14.25">
      <c r="A1949" s="36" t="s">
        <v>394</v>
      </c>
      <c r="B1949" s="37" t="s">
        <v>970</v>
      </c>
      <c r="C1949" s="37" t="s">
        <v>1255</v>
      </c>
      <c r="D1949" s="37" t="s">
        <v>752</v>
      </c>
      <c r="E1949" s="37" t="s">
        <v>875</v>
      </c>
      <c r="F1949" s="38">
        <v>0.0458</v>
      </c>
      <c r="G1949" s="38">
        <v>0.22320906265634002</v>
      </c>
      <c r="H1949" s="39">
        <v>783387</v>
      </c>
      <c r="I1949" s="39">
        <v>33511950</v>
      </c>
      <c r="J1949" s="40">
        <v>23.37</v>
      </c>
      <c r="K1949" s="39">
        <v>48149353</v>
      </c>
      <c r="L1949" s="40">
        <f t="shared" si="30"/>
        <v>16.265520000000002</v>
      </c>
      <c r="M1949" s="41">
        <v>0.6960000000000001</v>
      </c>
    </row>
    <row r="1950" spans="1:13" ht="14.25">
      <c r="A1950" s="36" t="s">
        <v>394</v>
      </c>
      <c r="B1950" s="37" t="s">
        <v>970</v>
      </c>
      <c r="C1950" s="37" t="s">
        <v>176</v>
      </c>
      <c r="D1950" s="37" t="s">
        <v>752</v>
      </c>
      <c r="E1950" s="37" t="s">
        <v>970</v>
      </c>
      <c r="F1950" s="38">
        <v>0.006</v>
      </c>
      <c r="G1950" s="38">
        <v>0.0441870865984926</v>
      </c>
      <c r="H1950" s="39">
        <v>103161</v>
      </c>
      <c r="I1950" s="39">
        <v>6182080</v>
      </c>
      <c r="J1950" s="40">
        <v>16.68</v>
      </c>
      <c r="K1950" s="39">
        <v>6340594</v>
      </c>
      <c r="L1950" s="40">
        <f t="shared" si="30"/>
        <v>16.262999999999998</v>
      </c>
      <c r="M1950" s="41">
        <v>0.975</v>
      </c>
    </row>
    <row r="1951" spans="1:13" ht="14.25">
      <c r="A1951" s="36" t="s">
        <v>394</v>
      </c>
      <c r="B1951" s="37" t="s">
        <v>970</v>
      </c>
      <c r="C1951" s="37" t="s">
        <v>1258</v>
      </c>
      <c r="D1951" s="37" t="s">
        <v>752</v>
      </c>
      <c r="E1951" s="37" t="s">
        <v>970</v>
      </c>
      <c r="F1951" s="38">
        <v>0</v>
      </c>
      <c r="G1951" s="38">
        <v>5.274643291698109E-06</v>
      </c>
      <c r="H1951" s="39">
        <v>11</v>
      </c>
      <c r="I1951" s="39">
        <v>700</v>
      </c>
      <c r="J1951" s="40">
        <v>16.35</v>
      </c>
      <c r="K1951" s="39">
        <v>700</v>
      </c>
      <c r="L1951" s="40">
        <f t="shared" si="30"/>
        <v>16.35</v>
      </c>
      <c r="M1951" s="41">
        <v>1</v>
      </c>
    </row>
    <row r="1952" spans="1:13" ht="14.25">
      <c r="A1952" s="36" t="s">
        <v>394</v>
      </c>
      <c r="B1952" s="37" t="s">
        <v>970</v>
      </c>
      <c r="C1952" s="37" t="s">
        <v>177</v>
      </c>
      <c r="D1952" s="37" t="s">
        <v>752</v>
      </c>
      <c r="E1952" s="37" t="s">
        <v>970</v>
      </c>
      <c r="F1952" s="38">
        <v>0.048600000000000004</v>
      </c>
      <c r="G1952" s="38">
        <v>0.23466146782441402</v>
      </c>
      <c r="H1952" s="39">
        <v>831610</v>
      </c>
      <c r="I1952" s="39">
        <v>29133076</v>
      </c>
      <c r="J1952" s="40">
        <v>28.54</v>
      </c>
      <c r="K1952" s="39">
        <v>51110659</v>
      </c>
      <c r="L1952" s="40">
        <f t="shared" si="30"/>
        <v>16.267799999999998</v>
      </c>
      <c r="M1952" s="41">
        <v>0.57</v>
      </c>
    </row>
    <row r="1953" spans="1:13" ht="14.25">
      <c r="A1953" s="36" t="s">
        <v>394</v>
      </c>
      <c r="B1953" s="37" t="s">
        <v>970</v>
      </c>
      <c r="C1953" s="37" t="s">
        <v>395</v>
      </c>
      <c r="D1953" s="37" t="s">
        <v>752</v>
      </c>
      <c r="E1953" s="37" t="s">
        <v>970</v>
      </c>
      <c r="F1953" s="38">
        <v>0.4183</v>
      </c>
      <c r="G1953" s="38">
        <v>0.9930306752190271</v>
      </c>
      <c r="H1953" s="39">
        <v>7146029</v>
      </c>
      <c r="I1953" s="39">
        <v>268930906</v>
      </c>
      <c r="J1953" s="40">
        <v>26.57</v>
      </c>
      <c r="K1953" s="39">
        <v>439214283</v>
      </c>
      <c r="L1953" s="40">
        <f t="shared" si="30"/>
        <v>16.268811000000003</v>
      </c>
      <c r="M1953" s="41">
        <v>0.6123000000000001</v>
      </c>
    </row>
    <row r="1954" spans="1:13" ht="14.25">
      <c r="A1954" s="36" t="s">
        <v>394</v>
      </c>
      <c r="B1954" s="37" t="s">
        <v>970</v>
      </c>
      <c r="C1954" s="37" t="s">
        <v>395</v>
      </c>
      <c r="D1954" s="37" t="s">
        <v>800</v>
      </c>
      <c r="E1954" s="37" t="s">
        <v>970</v>
      </c>
      <c r="F1954" s="38">
        <v>0.4811</v>
      </c>
      <c r="G1954" s="38">
        <v>1</v>
      </c>
      <c r="H1954" s="39">
        <v>8218827</v>
      </c>
      <c r="I1954" s="39">
        <v>318443176</v>
      </c>
      <c r="J1954" s="40">
        <v>25.8</v>
      </c>
      <c r="K1954" s="39">
        <v>505144631</v>
      </c>
      <c r="L1954" s="40">
        <f t="shared" si="30"/>
        <v>16.26432</v>
      </c>
      <c r="M1954" s="41">
        <v>0.6304000000000001</v>
      </c>
    </row>
    <row r="1955" spans="1:13" ht="14.25">
      <c r="A1955" s="36" t="s">
        <v>396</v>
      </c>
      <c r="B1955" s="37" t="s">
        <v>974</v>
      </c>
      <c r="C1955" s="37" t="s">
        <v>1548</v>
      </c>
      <c r="D1955" s="37" t="s">
        <v>752</v>
      </c>
      <c r="E1955" s="37" t="s">
        <v>974</v>
      </c>
      <c r="F1955" s="38">
        <v>0.0057</v>
      </c>
      <c r="G1955" s="38">
        <v>0.005655543452986809</v>
      </c>
      <c r="H1955" s="39">
        <v>50904</v>
      </c>
      <c r="I1955" s="39">
        <v>1688817</v>
      </c>
      <c r="J1955" s="40">
        <v>30.14</v>
      </c>
      <c r="K1955" s="39">
        <v>1815932</v>
      </c>
      <c r="L1955" s="40">
        <f t="shared" si="30"/>
        <v>28.0302</v>
      </c>
      <c r="M1955" s="41">
        <v>0.93</v>
      </c>
    </row>
    <row r="1956" spans="1:13" ht="14.25">
      <c r="A1956" s="36" t="s">
        <v>396</v>
      </c>
      <c r="B1956" s="37" t="s">
        <v>974</v>
      </c>
      <c r="C1956" s="37" t="s">
        <v>255</v>
      </c>
      <c r="D1956" s="37" t="s">
        <v>752</v>
      </c>
      <c r="E1956" s="37" t="s">
        <v>974</v>
      </c>
      <c r="F1956" s="38">
        <v>0.0074</v>
      </c>
      <c r="G1956" s="38">
        <v>0.005976138057231821</v>
      </c>
      <c r="H1956" s="39">
        <v>65996</v>
      </c>
      <c r="I1956" s="39">
        <v>2354300</v>
      </c>
      <c r="J1956" s="40">
        <v>28.03</v>
      </c>
      <c r="K1956" s="39">
        <v>2354300</v>
      </c>
      <c r="L1956" s="40">
        <f t="shared" si="30"/>
        <v>28.03</v>
      </c>
      <c r="M1956" s="41">
        <v>1</v>
      </c>
    </row>
    <row r="1957" spans="1:13" ht="14.25">
      <c r="A1957" s="36" t="s">
        <v>396</v>
      </c>
      <c r="B1957" s="37" t="s">
        <v>974</v>
      </c>
      <c r="C1957" s="37" t="s">
        <v>974</v>
      </c>
      <c r="D1957" s="37" t="s">
        <v>752</v>
      </c>
      <c r="E1957" s="37" t="s">
        <v>974</v>
      </c>
      <c r="F1957" s="38">
        <v>0.9823000000000001</v>
      </c>
      <c r="G1957" s="38">
        <v>0.24296239042003</v>
      </c>
      <c r="H1957" s="39">
        <v>8707436</v>
      </c>
      <c r="I1957" s="39">
        <v>310625911</v>
      </c>
      <c r="J1957" s="40">
        <v>28.03</v>
      </c>
      <c r="K1957" s="39">
        <v>310625911</v>
      </c>
      <c r="L1957" s="40">
        <f t="shared" si="30"/>
        <v>28.03</v>
      </c>
      <c r="M1957" s="41">
        <v>1</v>
      </c>
    </row>
    <row r="1958" spans="1:13" ht="14.25">
      <c r="A1958" s="36" t="s">
        <v>396</v>
      </c>
      <c r="B1958" s="37" t="s">
        <v>974</v>
      </c>
      <c r="C1958" s="37" t="s">
        <v>256</v>
      </c>
      <c r="D1958" s="37" t="s">
        <v>752</v>
      </c>
      <c r="E1958" s="37" t="s">
        <v>974</v>
      </c>
      <c r="F1958" s="38">
        <v>0.0044</v>
      </c>
      <c r="G1958" s="38">
        <v>0.00888560564054267</v>
      </c>
      <c r="H1958" s="39">
        <v>39319</v>
      </c>
      <c r="I1958" s="39">
        <v>37311</v>
      </c>
      <c r="J1958" s="40">
        <v>1053.82</v>
      </c>
      <c r="K1958" s="39">
        <v>1402669</v>
      </c>
      <c r="L1958" s="40">
        <f t="shared" si="30"/>
        <v>28.031612</v>
      </c>
      <c r="M1958" s="41">
        <v>0.026600000000000002</v>
      </c>
    </row>
    <row r="1959" spans="1:13" ht="14.25">
      <c r="A1959" s="36" t="s">
        <v>397</v>
      </c>
      <c r="B1959" s="37" t="s">
        <v>1527</v>
      </c>
      <c r="C1959" s="37" t="s">
        <v>150</v>
      </c>
      <c r="D1959" s="37" t="s">
        <v>752</v>
      </c>
      <c r="E1959" s="37" t="s">
        <v>1527</v>
      </c>
      <c r="F1959" s="38">
        <v>0.1637</v>
      </c>
      <c r="G1959" s="38">
        <v>0.663040260872242</v>
      </c>
      <c r="H1959" s="39">
        <v>5768830</v>
      </c>
      <c r="I1959" s="39">
        <v>588127662</v>
      </c>
      <c r="J1959" s="40">
        <v>9.81</v>
      </c>
      <c r="K1959" s="39">
        <v>632395335</v>
      </c>
      <c r="L1959" s="40">
        <f t="shared" si="30"/>
        <v>9.1233</v>
      </c>
      <c r="M1959" s="41">
        <v>0.93</v>
      </c>
    </row>
    <row r="1960" spans="1:13" ht="14.25">
      <c r="A1960" s="36" t="s">
        <v>397</v>
      </c>
      <c r="B1960" s="37" t="s">
        <v>1527</v>
      </c>
      <c r="C1960" s="37" t="s">
        <v>1639</v>
      </c>
      <c r="D1960" s="37" t="s">
        <v>752</v>
      </c>
      <c r="E1960" s="37" t="s">
        <v>1136</v>
      </c>
      <c r="F1960" s="38">
        <v>0.010700000000000001</v>
      </c>
      <c r="G1960" s="38">
        <v>0.148771834338005</v>
      </c>
      <c r="H1960" s="39">
        <v>378996</v>
      </c>
      <c r="I1960" s="39">
        <v>23577712</v>
      </c>
      <c r="J1960" s="40">
        <v>16.07</v>
      </c>
      <c r="K1960" s="39">
        <v>41546629</v>
      </c>
      <c r="L1960" s="40">
        <f t="shared" si="30"/>
        <v>9.119725</v>
      </c>
      <c r="M1960" s="41">
        <v>0.5675</v>
      </c>
    </row>
    <row r="1961" spans="1:13" ht="14.25">
      <c r="A1961" s="36" t="s">
        <v>397</v>
      </c>
      <c r="B1961" s="37" t="s">
        <v>1527</v>
      </c>
      <c r="C1961" s="37" t="s">
        <v>152</v>
      </c>
      <c r="D1961" s="37" t="s">
        <v>752</v>
      </c>
      <c r="E1961" s="37" t="s">
        <v>1527</v>
      </c>
      <c r="F1961" s="38">
        <v>0.006200000000000001</v>
      </c>
      <c r="G1961" s="38">
        <v>0.023853856425685098</v>
      </c>
      <c r="H1961" s="39">
        <v>220614</v>
      </c>
      <c r="I1961" s="39">
        <v>22346371</v>
      </c>
      <c r="J1961" s="40">
        <v>9.87</v>
      </c>
      <c r="K1961" s="39">
        <v>24184384</v>
      </c>
      <c r="L1961" s="40">
        <f t="shared" si="30"/>
        <v>9.11988</v>
      </c>
      <c r="M1961" s="41">
        <v>0.924</v>
      </c>
    </row>
    <row r="1962" spans="1:13" ht="14.25">
      <c r="A1962" s="36" t="s">
        <v>397</v>
      </c>
      <c r="B1962" s="37" t="s">
        <v>1527</v>
      </c>
      <c r="C1962" s="37" t="s">
        <v>398</v>
      </c>
      <c r="D1962" s="37" t="s">
        <v>752</v>
      </c>
      <c r="E1962" s="37" t="s">
        <v>1527</v>
      </c>
      <c r="F1962" s="38">
        <v>0.32780000000000004</v>
      </c>
      <c r="G1962" s="38">
        <v>1</v>
      </c>
      <c r="H1962" s="39">
        <v>11545542</v>
      </c>
      <c r="I1962" s="39">
        <v>1265650248</v>
      </c>
      <c r="J1962" s="40">
        <v>9.12</v>
      </c>
      <c r="K1962" s="39">
        <v>1265650248</v>
      </c>
      <c r="L1962" s="40">
        <f t="shared" si="30"/>
        <v>9.12</v>
      </c>
      <c r="M1962" s="41">
        <v>1</v>
      </c>
    </row>
    <row r="1963" spans="1:13" ht="14.25">
      <c r="A1963" s="36" t="s">
        <v>397</v>
      </c>
      <c r="B1963" s="37" t="s">
        <v>1527</v>
      </c>
      <c r="C1963" s="37" t="s">
        <v>259</v>
      </c>
      <c r="D1963" s="37" t="s">
        <v>752</v>
      </c>
      <c r="E1963" s="37" t="s">
        <v>1527</v>
      </c>
      <c r="F1963" s="38">
        <v>0.184</v>
      </c>
      <c r="G1963" s="38">
        <v>0.982103604290749</v>
      </c>
      <c r="H1963" s="39">
        <v>6481136</v>
      </c>
      <c r="I1963" s="39">
        <v>156304175</v>
      </c>
      <c r="J1963" s="40">
        <v>41.46</v>
      </c>
      <c r="K1963" s="39">
        <v>710473522</v>
      </c>
      <c r="L1963" s="40">
        <f t="shared" si="30"/>
        <v>9.1212</v>
      </c>
      <c r="M1963" s="41">
        <v>0.22</v>
      </c>
    </row>
    <row r="1964" spans="1:13" ht="14.25">
      <c r="A1964" s="36" t="s">
        <v>397</v>
      </c>
      <c r="B1964" s="37" t="s">
        <v>1527</v>
      </c>
      <c r="C1964" s="37" t="s">
        <v>155</v>
      </c>
      <c r="D1964" s="37" t="s">
        <v>752</v>
      </c>
      <c r="E1964" s="37" t="s">
        <v>1527</v>
      </c>
      <c r="F1964" s="38">
        <v>0.3073</v>
      </c>
      <c r="G1964" s="38">
        <v>0.7813861875939621</v>
      </c>
      <c r="H1964" s="39">
        <v>10825379</v>
      </c>
      <c r="I1964" s="39">
        <v>984964984</v>
      </c>
      <c r="J1964" s="40">
        <v>10.99</v>
      </c>
      <c r="K1964" s="39">
        <v>1186704800</v>
      </c>
      <c r="L1964" s="40">
        <f t="shared" si="30"/>
        <v>9.1217</v>
      </c>
      <c r="M1964" s="41">
        <v>0.83</v>
      </c>
    </row>
    <row r="1965" spans="1:13" ht="14.25">
      <c r="A1965" s="36" t="s">
        <v>399</v>
      </c>
      <c r="B1965" s="37" t="s">
        <v>873</v>
      </c>
      <c r="C1965" s="37" t="s">
        <v>1444</v>
      </c>
      <c r="D1965" s="37" t="s">
        <v>752</v>
      </c>
      <c r="E1965" s="37" t="s">
        <v>873</v>
      </c>
      <c r="F1965" s="38">
        <v>0.2816</v>
      </c>
      <c r="G1965" s="38">
        <v>0.507521085703344</v>
      </c>
      <c r="H1965" s="39">
        <v>664845</v>
      </c>
      <c r="I1965" s="39">
        <v>26816849</v>
      </c>
      <c r="J1965" s="40">
        <v>24.79</v>
      </c>
      <c r="K1965" s="39">
        <v>42736014</v>
      </c>
      <c r="L1965" s="40">
        <f t="shared" si="30"/>
        <v>15.555724999999999</v>
      </c>
      <c r="M1965" s="41">
        <v>0.6275</v>
      </c>
    </row>
    <row r="1966" spans="1:13" ht="14.25">
      <c r="A1966" s="36" t="s">
        <v>399</v>
      </c>
      <c r="B1966" s="37" t="s">
        <v>873</v>
      </c>
      <c r="C1966" s="37" t="s">
        <v>1093</v>
      </c>
      <c r="D1966" s="37" t="s">
        <v>752</v>
      </c>
      <c r="E1966" s="37" t="s">
        <v>873</v>
      </c>
      <c r="F1966" s="38">
        <v>0.0524</v>
      </c>
      <c r="G1966" s="38">
        <v>0.0189409461644386</v>
      </c>
      <c r="H1966" s="39">
        <v>123714</v>
      </c>
      <c r="I1966" s="39">
        <v>5806899</v>
      </c>
      <c r="J1966" s="40">
        <v>21.3</v>
      </c>
      <c r="K1966" s="39">
        <v>7954656</v>
      </c>
      <c r="L1966" s="40">
        <f t="shared" si="30"/>
        <v>15.549</v>
      </c>
      <c r="M1966" s="41">
        <v>0.73</v>
      </c>
    </row>
    <row r="1967" spans="1:13" ht="14.25">
      <c r="A1967" s="36" t="s">
        <v>399</v>
      </c>
      <c r="B1967" s="37" t="s">
        <v>873</v>
      </c>
      <c r="C1967" s="37" t="s">
        <v>1446</v>
      </c>
      <c r="D1967" s="37" t="s">
        <v>752</v>
      </c>
      <c r="E1967" s="37" t="s">
        <v>773</v>
      </c>
      <c r="F1967" s="38">
        <v>0.061700000000000005</v>
      </c>
      <c r="G1967" s="38">
        <v>0.0607394478044472</v>
      </c>
      <c r="H1967" s="39">
        <v>145907</v>
      </c>
      <c r="I1967" s="39">
        <v>6562098</v>
      </c>
      <c r="J1967" s="40">
        <v>22.23</v>
      </c>
      <c r="K1967" s="39">
        <v>9374425</v>
      </c>
      <c r="L1967" s="40">
        <f t="shared" si="30"/>
        <v>15.561</v>
      </c>
      <c r="M1967" s="41">
        <v>0.7</v>
      </c>
    </row>
    <row r="1968" spans="1:13" ht="14.25">
      <c r="A1968" s="36" t="s">
        <v>399</v>
      </c>
      <c r="B1968" s="37" t="s">
        <v>873</v>
      </c>
      <c r="C1968" s="37" t="s">
        <v>1447</v>
      </c>
      <c r="D1968" s="37" t="s">
        <v>752</v>
      </c>
      <c r="E1968" s="37" t="s">
        <v>873</v>
      </c>
      <c r="F1968" s="38">
        <v>0.5994</v>
      </c>
      <c r="G1968" s="38">
        <v>0.924496300939302</v>
      </c>
      <c r="H1968" s="39">
        <v>1415392</v>
      </c>
      <c r="I1968" s="39">
        <v>49964454</v>
      </c>
      <c r="J1968" s="40">
        <v>28.32</v>
      </c>
      <c r="K1968" s="39">
        <v>90976791</v>
      </c>
      <c r="L1968" s="40">
        <f t="shared" si="30"/>
        <v>15.553344000000001</v>
      </c>
      <c r="M1968" s="41">
        <v>0.5492</v>
      </c>
    </row>
    <row r="1969" spans="1:13" ht="14.25">
      <c r="A1969" s="36" t="s">
        <v>399</v>
      </c>
      <c r="B1969" s="37" t="s">
        <v>873</v>
      </c>
      <c r="C1969" s="37" t="s">
        <v>1449</v>
      </c>
      <c r="D1969" s="37" t="s">
        <v>752</v>
      </c>
      <c r="E1969" s="37" t="s">
        <v>873</v>
      </c>
      <c r="F1969" s="38">
        <v>0.0047</v>
      </c>
      <c r="G1969" s="38">
        <v>0.008608527756711941</v>
      </c>
      <c r="H1969" s="39">
        <v>11096</v>
      </c>
      <c r="I1969" s="39">
        <v>508299</v>
      </c>
      <c r="J1969" s="40">
        <v>21.83</v>
      </c>
      <c r="K1969" s="39">
        <v>715510</v>
      </c>
      <c r="L1969" s="40">
        <f t="shared" si="30"/>
        <v>15.508032</v>
      </c>
      <c r="M1969" s="41">
        <v>0.7104</v>
      </c>
    </row>
    <row r="1970" spans="1:13" ht="14.25">
      <c r="A1970" s="36" t="s">
        <v>400</v>
      </c>
      <c r="B1970" s="37" t="s">
        <v>788</v>
      </c>
      <c r="C1970" s="37" t="s">
        <v>1471</v>
      </c>
      <c r="D1970" s="37" t="s">
        <v>752</v>
      </c>
      <c r="E1970" s="37" t="s">
        <v>788</v>
      </c>
      <c r="F1970" s="38">
        <v>0.0204</v>
      </c>
      <c r="G1970" s="38">
        <v>0.0494745554119264</v>
      </c>
      <c r="H1970" s="39">
        <v>881355</v>
      </c>
      <c r="I1970" s="39">
        <v>25356987</v>
      </c>
      <c r="J1970" s="40">
        <v>34.75</v>
      </c>
      <c r="K1970" s="39">
        <v>56348860</v>
      </c>
      <c r="L1970" s="40">
        <f t="shared" si="30"/>
        <v>15.637500000000001</v>
      </c>
      <c r="M1970" s="41">
        <v>0.45</v>
      </c>
    </row>
    <row r="1971" spans="1:13" ht="14.25">
      <c r="A1971" s="36" t="s">
        <v>400</v>
      </c>
      <c r="B1971" s="37" t="s">
        <v>788</v>
      </c>
      <c r="C1971" s="37" t="s">
        <v>1500</v>
      </c>
      <c r="D1971" s="37" t="s">
        <v>752</v>
      </c>
      <c r="E1971" s="37" t="s">
        <v>788</v>
      </c>
      <c r="F1971" s="38">
        <v>0.0376</v>
      </c>
      <c r="G1971" s="38">
        <v>0.19401667716816598</v>
      </c>
      <c r="H1971" s="39">
        <v>1623874</v>
      </c>
      <c r="I1971" s="39">
        <v>103821364</v>
      </c>
      <c r="J1971" s="40">
        <v>15.64</v>
      </c>
      <c r="K1971" s="39">
        <v>103821364</v>
      </c>
      <c r="L1971" s="40">
        <f t="shared" si="30"/>
        <v>15.64</v>
      </c>
      <c r="M1971" s="41">
        <v>1</v>
      </c>
    </row>
    <row r="1972" spans="1:13" ht="14.25">
      <c r="A1972" s="36" t="s">
        <v>400</v>
      </c>
      <c r="B1972" s="37" t="s">
        <v>788</v>
      </c>
      <c r="C1972" s="37" t="s">
        <v>1473</v>
      </c>
      <c r="D1972" s="37" t="s">
        <v>752</v>
      </c>
      <c r="E1972" s="37" t="s">
        <v>788</v>
      </c>
      <c r="F1972" s="38">
        <v>0.008400000000000001</v>
      </c>
      <c r="G1972" s="38">
        <v>0.0222838391932542</v>
      </c>
      <c r="H1972" s="39">
        <v>364270</v>
      </c>
      <c r="I1972" s="39">
        <v>1164468</v>
      </c>
      <c r="J1972" s="40">
        <v>312.82</v>
      </c>
      <c r="K1972" s="39">
        <v>23289360</v>
      </c>
      <c r="L1972" s="40">
        <f t="shared" si="30"/>
        <v>15.641</v>
      </c>
      <c r="M1972" s="41">
        <v>0.05</v>
      </c>
    </row>
    <row r="1973" spans="1:13" ht="14.25">
      <c r="A1973" s="36" t="s">
        <v>400</v>
      </c>
      <c r="B1973" s="37" t="s">
        <v>788</v>
      </c>
      <c r="C1973" s="37" t="s">
        <v>1595</v>
      </c>
      <c r="D1973" s="37" t="s">
        <v>752</v>
      </c>
      <c r="E1973" s="37" t="s">
        <v>788</v>
      </c>
      <c r="F1973" s="38">
        <v>0.0531</v>
      </c>
      <c r="G1973" s="38">
        <v>0.042561407855475</v>
      </c>
      <c r="H1973" s="39">
        <v>2289622</v>
      </c>
      <c r="I1973" s="39">
        <v>91490972</v>
      </c>
      <c r="J1973" s="40">
        <v>25.02</v>
      </c>
      <c r="K1973" s="39">
        <v>146385555</v>
      </c>
      <c r="L1973" s="40">
        <f t="shared" si="30"/>
        <v>15.6375</v>
      </c>
      <c r="M1973" s="41">
        <v>0.625</v>
      </c>
    </row>
    <row r="1974" spans="1:13" ht="14.25">
      <c r="A1974" s="36" t="s">
        <v>400</v>
      </c>
      <c r="B1974" s="37" t="s">
        <v>788</v>
      </c>
      <c r="C1974" s="37" t="s">
        <v>22</v>
      </c>
      <c r="D1974" s="37" t="s">
        <v>752</v>
      </c>
      <c r="E1974" s="37" t="s">
        <v>788</v>
      </c>
      <c r="F1974" s="38">
        <v>0.8118000000000001</v>
      </c>
      <c r="G1974" s="38">
        <v>0.896059224184352</v>
      </c>
      <c r="H1974" s="39">
        <v>35000906</v>
      </c>
      <c r="I1974" s="39">
        <v>1342656724</v>
      </c>
      <c r="J1974" s="40">
        <v>26.06</v>
      </c>
      <c r="K1974" s="39">
        <v>2237761206</v>
      </c>
      <c r="L1974" s="40">
        <f t="shared" si="30"/>
        <v>15.636</v>
      </c>
      <c r="M1974" s="41">
        <v>0.6</v>
      </c>
    </row>
    <row r="1975" spans="1:13" ht="14.25">
      <c r="A1975" s="36" t="s">
        <v>400</v>
      </c>
      <c r="B1975" s="37" t="s">
        <v>788</v>
      </c>
      <c r="C1975" s="37" t="s">
        <v>1284</v>
      </c>
      <c r="D1975" s="37" t="s">
        <v>752</v>
      </c>
      <c r="E1975" s="37" t="s">
        <v>788</v>
      </c>
      <c r="F1975" s="38">
        <v>0.0684</v>
      </c>
      <c r="G1975" s="38">
        <v>0.0770812089942398</v>
      </c>
      <c r="H1975" s="39">
        <v>2952399</v>
      </c>
      <c r="I1975" s="39">
        <v>91548493</v>
      </c>
      <c r="J1975" s="40">
        <v>32.24</v>
      </c>
      <c r="K1975" s="39">
        <v>188759779</v>
      </c>
      <c r="L1975" s="40">
        <f t="shared" si="30"/>
        <v>15.6364</v>
      </c>
      <c r="M1975" s="41">
        <v>0.485</v>
      </c>
    </row>
    <row r="1976" spans="1:13" ht="14.25">
      <c r="A1976" s="36" t="s">
        <v>401</v>
      </c>
      <c r="B1976" s="37" t="s">
        <v>763</v>
      </c>
      <c r="C1976" s="37" t="s">
        <v>66</v>
      </c>
      <c r="D1976" s="37" t="s">
        <v>752</v>
      </c>
      <c r="E1976" s="37" t="s">
        <v>763</v>
      </c>
      <c r="F1976" s="38">
        <v>0.1589</v>
      </c>
      <c r="G1976" s="38">
        <v>0.19997221710490903</v>
      </c>
      <c r="H1976" s="39">
        <v>766689</v>
      </c>
      <c r="I1976" s="39">
        <v>31808824</v>
      </c>
      <c r="J1976" s="40">
        <v>24.1</v>
      </c>
      <c r="K1976" s="39">
        <v>32792602</v>
      </c>
      <c r="L1976" s="40">
        <f t="shared" si="30"/>
        <v>23.377000000000002</v>
      </c>
      <c r="M1976" s="41">
        <v>0.97</v>
      </c>
    </row>
    <row r="1977" spans="1:13" ht="14.25">
      <c r="A1977" s="36" t="s">
        <v>401</v>
      </c>
      <c r="B1977" s="37" t="s">
        <v>763</v>
      </c>
      <c r="C1977" s="37" t="s">
        <v>67</v>
      </c>
      <c r="D1977" s="37" t="s">
        <v>752</v>
      </c>
      <c r="E1977" s="37" t="s">
        <v>763</v>
      </c>
      <c r="F1977" s="38">
        <v>0.0697</v>
      </c>
      <c r="G1977" s="38">
        <v>0.0341657456349738</v>
      </c>
      <c r="H1977" s="39">
        <v>314326</v>
      </c>
      <c r="I1977" s="39">
        <v>10645662</v>
      </c>
      <c r="J1977" s="40">
        <v>29.52</v>
      </c>
      <c r="K1977" s="39">
        <v>14386029</v>
      </c>
      <c r="L1977" s="40">
        <f t="shared" si="30"/>
        <v>21.8448</v>
      </c>
      <c r="M1977" s="41">
        <v>0.74</v>
      </c>
    </row>
    <row r="1978" spans="1:13" ht="14.25">
      <c r="A1978" s="36" t="s">
        <v>401</v>
      </c>
      <c r="B1978" s="37" t="s">
        <v>763</v>
      </c>
      <c r="C1978" s="37" t="s">
        <v>402</v>
      </c>
      <c r="D1978" s="37" t="s">
        <v>800</v>
      </c>
      <c r="E1978" s="37" t="s">
        <v>763</v>
      </c>
      <c r="F1978" s="38">
        <v>0.1542</v>
      </c>
      <c r="G1978" s="38">
        <v>0.0291014402288653</v>
      </c>
      <c r="H1978" s="39">
        <v>752025</v>
      </c>
      <c r="I1978" s="39">
        <v>24549641</v>
      </c>
      <c r="J1978" s="40">
        <v>30.63</v>
      </c>
      <c r="K1978" s="39">
        <v>31837168</v>
      </c>
      <c r="L1978" s="40">
        <f t="shared" si="30"/>
        <v>23.618793</v>
      </c>
      <c r="M1978" s="41">
        <v>0.7711</v>
      </c>
    </row>
    <row r="1979" spans="1:13" ht="14.25">
      <c r="A1979" s="36" t="s">
        <v>401</v>
      </c>
      <c r="B1979" s="37" t="s">
        <v>763</v>
      </c>
      <c r="C1979" s="37" t="s">
        <v>1338</v>
      </c>
      <c r="D1979" s="37" t="s">
        <v>752</v>
      </c>
      <c r="E1979" s="37" t="s">
        <v>763</v>
      </c>
      <c r="F1979" s="38">
        <v>0.617</v>
      </c>
      <c r="G1979" s="38">
        <v>0.13882906492364502</v>
      </c>
      <c r="H1979" s="39">
        <v>2854848</v>
      </c>
      <c r="I1979" s="39">
        <v>92941906</v>
      </c>
      <c r="J1979" s="40">
        <v>30.71</v>
      </c>
      <c r="K1979" s="39">
        <v>127317679</v>
      </c>
      <c r="L1979" s="40">
        <f t="shared" si="30"/>
        <v>22.4183</v>
      </c>
      <c r="M1979" s="41">
        <v>0.73</v>
      </c>
    </row>
    <row r="1980" spans="1:13" ht="14.25">
      <c r="A1980" s="36" t="s">
        <v>403</v>
      </c>
      <c r="B1980" s="37" t="s">
        <v>887</v>
      </c>
      <c r="C1980" s="37" t="s">
        <v>1005</v>
      </c>
      <c r="D1980" s="37" t="s">
        <v>752</v>
      </c>
      <c r="E1980" s="37" t="s">
        <v>887</v>
      </c>
      <c r="F1980" s="38">
        <v>0.0989</v>
      </c>
      <c r="G1980" s="38">
        <v>0.0684737975737982</v>
      </c>
      <c r="H1980" s="39">
        <v>8358302</v>
      </c>
      <c r="I1980" s="39">
        <v>74602589</v>
      </c>
      <c r="J1980" s="40">
        <v>112.04</v>
      </c>
      <c r="K1980" s="39">
        <v>453511179</v>
      </c>
      <c r="L1980" s="40">
        <f t="shared" si="30"/>
        <v>18.430580000000003</v>
      </c>
      <c r="M1980" s="41">
        <v>0.1645</v>
      </c>
    </row>
    <row r="1981" spans="1:13" ht="14.25">
      <c r="A1981" s="36" t="s">
        <v>403</v>
      </c>
      <c r="B1981" s="37" t="s">
        <v>887</v>
      </c>
      <c r="C1981" s="37" t="s">
        <v>1083</v>
      </c>
      <c r="D1981" s="37" t="s">
        <v>752</v>
      </c>
      <c r="E1981" s="37" t="s">
        <v>887</v>
      </c>
      <c r="F1981" s="38">
        <v>0.8831</v>
      </c>
      <c r="G1981" s="38">
        <v>0.723934629039565</v>
      </c>
      <c r="H1981" s="39">
        <v>74589711</v>
      </c>
      <c r="I1981" s="39">
        <v>196279069</v>
      </c>
      <c r="J1981" s="40">
        <v>380.02</v>
      </c>
      <c r="K1981" s="39">
        <v>4046991113</v>
      </c>
      <c r="L1981" s="40">
        <f t="shared" si="30"/>
        <v>18.43097</v>
      </c>
      <c r="M1981" s="41">
        <v>0.0485</v>
      </c>
    </row>
    <row r="1982" spans="1:13" ht="14.25">
      <c r="A1982" s="36" t="s">
        <v>403</v>
      </c>
      <c r="B1982" s="37" t="s">
        <v>887</v>
      </c>
      <c r="C1982" s="37" t="s">
        <v>1407</v>
      </c>
      <c r="D1982" s="37" t="s">
        <v>752</v>
      </c>
      <c r="E1982" s="37" t="s">
        <v>887</v>
      </c>
      <c r="F1982" s="38">
        <v>0.0178</v>
      </c>
      <c r="G1982" s="38">
        <v>0.012622392805836902</v>
      </c>
      <c r="H1982" s="39">
        <v>1507993</v>
      </c>
      <c r="I1982" s="39">
        <v>1611891</v>
      </c>
      <c r="J1982" s="40">
        <v>935.54</v>
      </c>
      <c r="K1982" s="39">
        <v>81821878</v>
      </c>
      <c r="L1982" s="40">
        <f t="shared" si="30"/>
        <v>18.430138000000003</v>
      </c>
      <c r="M1982" s="41">
        <v>0.019700000000000002</v>
      </c>
    </row>
    <row r="1983" spans="1:13" ht="14.25">
      <c r="A1983" s="36" t="s">
        <v>404</v>
      </c>
      <c r="B1983" s="37" t="s">
        <v>844</v>
      </c>
      <c r="C1983" s="37" t="s">
        <v>1597</v>
      </c>
      <c r="D1983" s="37" t="s">
        <v>752</v>
      </c>
      <c r="E1983" s="37" t="s">
        <v>844</v>
      </c>
      <c r="F1983" s="38">
        <v>0.0658</v>
      </c>
      <c r="G1983" s="38">
        <v>0.953471176808774</v>
      </c>
      <c r="H1983" s="39">
        <v>1949647</v>
      </c>
      <c r="I1983" s="39">
        <v>87995894</v>
      </c>
      <c r="J1983" s="40">
        <v>22.16</v>
      </c>
      <c r="K1983" s="39">
        <v>87995894</v>
      </c>
      <c r="L1983" s="40">
        <f t="shared" si="30"/>
        <v>22.16</v>
      </c>
      <c r="M1983" s="41">
        <v>1</v>
      </c>
    </row>
    <row r="1984" spans="1:13" ht="14.25">
      <c r="A1984" s="36" t="s">
        <v>404</v>
      </c>
      <c r="B1984" s="37" t="s">
        <v>844</v>
      </c>
      <c r="C1984" s="37" t="s">
        <v>844</v>
      </c>
      <c r="D1984" s="37" t="s">
        <v>752</v>
      </c>
      <c r="E1984" s="37" t="s">
        <v>844</v>
      </c>
      <c r="F1984" s="38">
        <v>0.1502</v>
      </c>
      <c r="G1984" s="38">
        <v>0.8435752462684492</v>
      </c>
      <c r="H1984" s="39">
        <v>4460412</v>
      </c>
      <c r="I1984" s="39">
        <v>200785327</v>
      </c>
      <c r="J1984" s="40">
        <v>22.21</v>
      </c>
      <c r="K1984" s="39">
        <v>200785327</v>
      </c>
      <c r="L1984" s="40">
        <f t="shared" si="30"/>
        <v>22.21</v>
      </c>
      <c r="M1984" s="41">
        <v>1</v>
      </c>
    </row>
    <row r="1985" spans="1:13" ht="14.25">
      <c r="A1985" s="36" t="s">
        <v>404</v>
      </c>
      <c r="B1985" s="37" t="s">
        <v>844</v>
      </c>
      <c r="C1985" s="37" t="s">
        <v>844</v>
      </c>
      <c r="D1985" s="37" t="s">
        <v>800</v>
      </c>
      <c r="E1985" s="37" t="s">
        <v>844</v>
      </c>
      <c r="F1985" s="38">
        <v>0.5849</v>
      </c>
      <c r="G1985" s="38">
        <v>1</v>
      </c>
      <c r="H1985" s="39">
        <v>17319702</v>
      </c>
      <c r="I1985" s="39">
        <v>781742228</v>
      </c>
      <c r="J1985" s="40">
        <v>22.16</v>
      </c>
      <c r="K1985" s="39">
        <v>781742228</v>
      </c>
      <c r="L1985" s="40">
        <f t="shared" si="30"/>
        <v>22.16</v>
      </c>
      <c r="M1985" s="41">
        <v>1</v>
      </c>
    </row>
    <row r="1986" spans="1:13" ht="14.25">
      <c r="A1986" s="36" t="s">
        <v>404</v>
      </c>
      <c r="B1986" s="37" t="s">
        <v>844</v>
      </c>
      <c r="C1986" s="37" t="s">
        <v>1598</v>
      </c>
      <c r="D1986" s="37" t="s">
        <v>752</v>
      </c>
      <c r="E1986" s="37" t="s">
        <v>844</v>
      </c>
      <c r="F1986" s="38">
        <v>0.1889</v>
      </c>
      <c r="G1986" s="38">
        <v>0.819382838952813</v>
      </c>
      <c r="H1986" s="39">
        <v>5593313</v>
      </c>
      <c r="I1986" s="39">
        <v>252457590</v>
      </c>
      <c r="J1986" s="40">
        <v>22.16</v>
      </c>
      <c r="K1986" s="39">
        <v>252457590</v>
      </c>
      <c r="L1986" s="40">
        <f t="shared" si="30"/>
        <v>22.16</v>
      </c>
      <c r="M1986" s="41">
        <v>1</v>
      </c>
    </row>
    <row r="1987" spans="1:13" ht="14.25">
      <c r="A1987" s="36" t="s">
        <v>404</v>
      </c>
      <c r="B1987" s="37" t="s">
        <v>844</v>
      </c>
      <c r="C1987" s="37" t="s">
        <v>1229</v>
      </c>
      <c r="D1987" s="37" t="s">
        <v>752</v>
      </c>
      <c r="E1987" s="37" t="s">
        <v>919</v>
      </c>
      <c r="F1987" s="38">
        <v>0.0017000000000000001</v>
      </c>
      <c r="G1987" s="38">
        <v>0.0123333501171484</v>
      </c>
      <c r="H1987" s="39">
        <v>51796</v>
      </c>
      <c r="I1987" s="39">
        <v>2337758</v>
      </c>
      <c r="J1987" s="40">
        <v>22.16</v>
      </c>
      <c r="K1987" s="39">
        <v>2337758</v>
      </c>
      <c r="L1987" s="40">
        <f t="shared" si="30"/>
        <v>22.16</v>
      </c>
      <c r="M1987" s="41">
        <v>1</v>
      </c>
    </row>
    <row r="1988" spans="1:13" ht="14.25">
      <c r="A1988" s="36" t="s">
        <v>404</v>
      </c>
      <c r="B1988" s="37" t="s">
        <v>844</v>
      </c>
      <c r="C1988" s="37" t="s">
        <v>1599</v>
      </c>
      <c r="D1988" s="37" t="s">
        <v>752</v>
      </c>
      <c r="E1988" s="37" t="s">
        <v>844</v>
      </c>
      <c r="F1988" s="38">
        <v>0.0082</v>
      </c>
      <c r="G1988" s="38">
        <v>0.041492699584357695</v>
      </c>
      <c r="H1988" s="39">
        <v>244762</v>
      </c>
      <c r="I1988" s="39">
        <v>10163741</v>
      </c>
      <c r="J1988" s="40">
        <v>24.08</v>
      </c>
      <c r="K1988" s="39">
        <v>11047544</v>
      </c>
      <c r="L1988" s="40">
        <f t="shared" si="30"/>
        <v>22.1536</v>
      </c>
      <c r="M1988" s="41">
        <v>0.92</v>
      </c>
    </row>
    <row r="1989" spans="1:13" ht="14.25">
      <c r="A1989" s="36" t="s">
        <v>405</v>
      </c>
      <c r="B1989" s="37" t="s">
        <v>970</v>
      </c>
      <c r="C1989" s="37" t="s">
        <v>1635</v>
      </c>
      <c r="D1989" s="37" t="s">
        <v>752</v>
      </c>
      <c r="E1989" s="37" t="s">
        <v>970</v>
      </c>
      <c r="F1989" s="38">
        <v>0.0053</v>
      </c>
      <c r="G1989" s="38">
        <v>0.017373625653941</v>
      </c>
      <c r="H1989" s="39">
        <v>33131</v>
      </c>
      <c r="I1989" s="39">
        <v>1334460</v>
      </c>
      <c r="J1989" s="40">
        <v>24.82</v>
      </c>
      <c r="K1989" s="39">
        <v>1991731</v>
      </c>
      <c r="L1989" s="40">
        <f t="shared" si="30"/>
        <v>16.6294</v>
      </c>
      <c r="M1989" s="41">
        <v>0.67</v>
      </c>
    </row>
    <row r="1990" spans="1:13" ht="14.25">
      <c r="A1990" s="36" t="s">
        <v>405</v>
      </c>
      <c r="B1990" s="37" t="s">
        <v>970</v>
      </c>
      <c r="C1990" s="37" t="s">
        <v>931</v>
      </c>
      <c r="D1990" s="37" t="s">
        <v>752</v>
      </c>
      <c r="E1990" s="37" t="s">
        <v>875</v>
      </c>
      <c r="F1990" s="38">
        <v>0.00030000000000000003</v>
      </c>
      <c r="G1990" s="38">
        <v>0.00066275940991554</v>
      </c>
      <c r="H1990" s="39">
        <v>2400</v>
      </c>
      <c r="I1990" s="39">
        <v>114000</v>
      </c>
      <c r="J1990" s="40">
        <v>21.05</v>
      </c>
      <c r="K1990" s="39">
        <v>144303</v>
      </c>
      <c r="L1990" s="40">
        <f t="shared" si="30"/>
        <v>16.6295</v>
      </c>
      <c r="M1990" s="41">
        <v>0.79</v>
      </c>
    </row>
    <row r="1991" spans="1:13" ht="14.25">
      <c r="A1991" s="36" t="s">
        <v>405</v>
      </c>
      <c r="B1991" s="37" t="s">
        <v>970</v>
      </c>
      <c r="C1991" s="37" t="s">
        <v>176</v>
      </c>
      <c r="D1991" s="37" t="s">
        <v>752</v>
      </c>
      <c r="E1991" s="37" t="s">
        <v>970</v>
      </c>
      <c r="F1991" s="38">
        <v>0.0018000000000000002</v>
      </c>
      <c r="G1991" s="38">
        <v>0.00491177083607154</v>
      </c>
      <c r="H1991" s="39">
        <v>11724</v>
      </c>
      <c r="I1991" s="39">
        <v>687191</v>
      </c>
      <c r="J1991" s="40">
        <v>17.06</v>
      </c>
      <c r="K1991" s="39">
        <v>704811</v>
      </c>
      <c r="L1991" s="40">
        <f aca="true" t="shared" si="31" ref="L1991:L2054">M1991*J1991</f>
        <v>16.633499999999998</v>
      </c>
      <c r="M1991" s="41">
        <v>0.975</v>
      </c>
    </row>
    <row r="1992" spans="1:13" ht="14.25">
      <c r="A1992" s="36" t="s">
        <v>405</v>
      </c>
      <c r="B1992" s="37" t="s">
        <v>970</v>
      </c>
      <c r="C1992" s="37" t="s">
        <v>395</v>
      </c>
      <c r="D1992" s="37" t="s">
        <v>752</v>
      </c>
      <c r="E1992" s="37" t="s">
        <v>970</v>
      </c>
      <c r="F1992" s="38">
        <v>0.0083</v>
      </c>
      <c r="G1992" s="38">
        <v>0.006969324780973491</v>
      </c>
      <c r="H1992" s="39">
        <v>51276</v>
      </c>
      <c r="I1992" s="39">
        <v>1887421</v>
      </c>
      <c r="J1992" s="40">
        <v>27.16</v>
      </c>
      <c r="K1992" s="39">
        <v>3082510</v>
      </c>
      <c r="L1992" s="40">
        <f t="shared" si="31"/>
        <v>16.630068</v>
      </c>
      <c r="M1992" s="41">
        <v>0.6123000000000001</v>
      </c>
    </row>
    <row r="1993" spans="1:13" ht="14.25">
      <c r="A1993" s="36" t="s">
        <v>405</v>
      </c>
      <c r="B1993" s="37" t="s">
        <v>970</v>
      </c>
      <c r="C1993" s="37" t="s">
        <v>1583</v>
      </c>
      <c r="D1993" s="37" t="s">
        <v>752</v>
      </c>
      <c r="E1993" s="37" t="s">
        <v>970</v>
      </c>
      <c r="F1993" s="38">
        <v>0.4806</v>
      </c>
      <c r="G1993" s="38">
        <v>0.992436635890757</v>
      </c>
      <c r="H1993" s="39">
        <v>2968744</v>
      </c>
      <c r="I1993" s="39">
        <v>110648823</v>
      </c>
      <c r="J1993" s="40">
        <v>26.83</v>
      </c>
      <c r="K1993" s="39">
        <v>178465843</v>
      </c>
      <c r="L1993" s="40">
        <f t="shared" si="31"/>
        <v>16.6346</v>
      </c>
      <c r="M1993" s="41">
        <v>0.62</v>
      </c>
    </row>
    <row r="1994" spans="1:13" ht="14.25">
      <c r="A1994" s="36" t="s">
        <v>405</v>
      </c>
      <c r="B1994" s="37" t="s">
        <v>970</v>
      </c>
      <c r="C1994" s="37" t="s">
        <v>968</v>
      </c>
      <c r="D1994" s="37" t="s">
        <v>752</v>
      </c>
      <c r="E1994" s="37" t="s">
        <v>875</v>
      </c>
      <c r="F1994" s="38">
        <v>0.08080000000000001</v>
      </c>
      <c r="G1994" s="38">
        <v>0.10703767406587</v>
      </c>
      <c r="H1994" s="39">
        <v>499637</v>
      </c>
      <c r="I1994" s="39">
        <v>25530996</v>
      </c>
      <c r="J1994" s="40">
        <v>19.56</v>
      </c>
      <c r="K1994" s="39">
        <v>30036465</v>
      </c>
      <c r="L1994" s="40">
        <f t="shared" si="31"/>
        <v>16.625999999999998</v>
      </c>
      <c r="M1994" s="41">
        <v>0.85</v>
      </c>
    </row>
    <row r="1995" spans="1:13" ht="14.25">
      <c r="A1995" s="36" t="s">
        <v>405</v>
      </c>
      <c r="B1995" s="37" t="s">
        <v>970</v>
      </c>
      <c r="C1995" s="37" t="s">
        <v>969</v>
      </c>
      <c r="D1995" s="37" t="s">
        <v>752</v>
      </c>
      <c r="E1995" s="37" t="s">
        <v>970</v>
      </c>
      <c r="F1995" s="38">
        <v>0.4225</v>
      </c>
      <c r="G1995" s="38">
        <v>0.71318116068953</v>
      </c>
      <c r="H1995" s="39">
        <v>2609894</v>
      </c>
      <c r="I1995" s="39">
        <v>91297367</v>
      </c>
      <c r="J1995" s="40">
        <v>28.58</v>
      </c>
      <c r="K1995" s="39">
        <v>156895286</v>
      </c>
      <c r="L1995" s="40">
        <f t="shared" si="31"/>
        <v>16.630702</v>
      </c>
      <c r="M1995" s="41">
        <v>0.5819</v>
      </c>
    </row>
    <row r="1996" spans="1:13" ht="14.25">
      <c r="A1996" s="36" t="s">
        <v>406</v>
      </c>
      <c r="B1996" s="37" t="s">
        <v>1189</v>
      </c>
      <c r="C1996" s="37" t="s">
        <v>1190</v>
      </c>
      <c r="D1996" s="37" t="s">
        <v>752</v>
      </c>
      <c r="E1996" s="37" t="s">
        <v>1189</v>
      </c>
      <c r="F1996" s="38">
        <v>0.007</v>
      </c>
      <c r="G1996" s="38">
        <v>0.0207736457983412</v>
      </c>
      <c r="H1996" s="39">
        <v>105551</v>
      </c>
      <c r="I1996" s="39">
        <v>386894</v>
      </c>
      <c r="J1996" s="40">
        <v>272.81</v>
      </c>
      <c r="K1996" s="39">
        <v>5433904</v>
      </c>
      <c r="L1996" s="40">
        <f t="shared" si="31"/>
        <v>19.424072</v>
      </c>
      <c r="M1996" s="41">
        <v>0.0712</v>
      </c>
    </row>
    <row r="1997" spans="1:13" ht="14.25">
      <c r="A1997" s="36" t="s">
        <v>406</v>
      </c>
      <c r="B1997" s="37" t="s">
        <v>1189</v>
      </c>
      <c r="C1997" s="37" t="s">
        <v>239</v>
      </c>
      <c r="D1997" s="37" t="s">
        <v>752</v>
      </c>
      <c r="E1997" s="37" t="s">
        <v>1189</v>
      </c>
      <c r="F1997" s="38">
        <v>0.0018000000000000002</v>
      </c>
      <c r="G1997" s="38">
        <v>0.008827655589530081</v>
      </c>
      <c r="H1997" s="39">
        <v>27370</v>
      </c>
      <c r="I1997" s="39">
        <v>1035658</v>
      </c>
      <c r="J1997" s="40">
        <v>26.42</v>
      </c>
      <c r="K1997" s="39">
        <v>1409058</v>
      </c>
      <c r="L1997" s="40">
        <f t="shared" si="31"/>
        <v>19.4187</v>
      </c>
      <c r="M1997" s="41">
        <v>0.735</v>
      </c>
    </row>
    <row r="1998" spans="1:13" ht="14.25">
      <c r="A1998" s="36" t="s">
        <v>406</v>
      </c>
      <c r="B1998" s="37" t="s">
        <v>1189</v>
      </c>
      <c r="C1998" s="37" t="s">
        <v>407</v>
      </c>
      <c r="D1998" s="37" t="s">
        <v>752</v>
      </c>
      <c r="E1998" s="37" t="s">
        <v>1189</v>
      </c>
      <c r="F1998" s="38">
        <v>0.043300000000000005</v>
      </c>
      <c r="G1998" s="38">
        <v>0.254783561427023</v>
      </c>
      <c r="H1998" s="39">
        <v>650650</v>
      </c>
      <c r="I1998" s="39">
        <v>8554924</v>
      </c>
      <c r="J1998" s="40">
        <v>76.05</v>
      </c>
      <c r="K1998" s="39">
        <v>33496178</v>
      </c>
      <c r="L1998" s="40">
        <f t="shared" si="31"/>
        <v>19.42317</v>
      </c>
      <c r="M1998" s="41">
        <v>0.2554</v>
      </c>
    </row>
    <row r="1999" spans="1:13" ht="14.25">
      <c r="A1999" s="36" t="s">
        <v>406</v>
      </c>
      <c r="B1999" s="37" t="s">
        <v>1189</v>
      </c>
      <c r="C1999" s="37" t="s">
        <v>240</v>
      </c>
      <c r="D1999" s="37" t="s">
        <v>752</v>
      </c>
      <c r="E1999" s="37" t="s">
        <v>1189</v>
      </c>
      <c r="F1999" s="38">
        <v>0.8526</v>
      </c>
      <c r="G1999" s="38">
        <v>0.60739464668865</v>
      </c>
      <c r="H1999" s="39">
        <v>12790990</v>
      </c>
      <c r="I1999" s="39">
        <v>513612014</v>
      </c>
      <c r="J1999" s="40">
        <v>24.9</v>
      </c>
      <c r="K1999" s="39">
        <v>658476941</v>
      </c>
      <c r="L1999" s="40">
        <f t="shared" si="31"/>
        <v>19.422</v>
      </c>
      <c r="M1999" s="41">
        <v>0.78</v>
      </c>
    </row>
    <row r="2000" spans="1:13" ht="14.25">
      <c r="A2000" s="36" t="s">
        <v>406</v>
      </c>
      <c r="B2000" s="37" t="s">
        <v>1189</v>
      </c>
      <c r="C2000" s="37" t="s">
        <v>1189</v>
      </c>
      <c r="D2000" s="37" t="s">
        <v>752</v>
      </c>
      <c r="E2000" s="37" t="s">
        <v>1189</v>
      </c>
      <c r="F2000" s="38">
        <v>0.0951</v>
      </c>
      <c r="G2000" s="38">
        <v>0.356182308573246</v>
      </c>
      <c r="H2000" s="39">
        <v>1426821</v>
      </c>
      <c r="I2000" s="39">
        <v>5229947</v>
      </c>
      <c r="J2000" s="40">
        <v>272.81</v>
      </c>
      <c r="K2000" s="39">
        <v>73454311</v>
      </c>
      <c r="L2000" s="40">
        <f t="shared" si="31"/>
        <v>19.424072</v>
      </c>
      <c r="M2000" s="41">
        <v>0.0712</v>
      </c>
    </row>
    <row r="2001" spans="1:13" ht="14.25">
      <c r="A2001" s="36" t="s">
        <v>408</v>
      </c>
      <c r="B2001" s="37" t="s">
        <v>780</v>
      </c>
      <c r="C2001" s="37" t="s">
        <v>785</v>
      </c>
      <c r="D2001" s="37" t="s">
        <v>752</v>
      </c>
      <c r="E2001" s="37" t="s">
        <v>780</v>
      </c>
      <c r="F2001" s="38">
        <v>0.0059</v>
      </c>
      <c r="G2001" s="38">
        <v>0.0179957171129777</v>
      </c>
      <c r="H2001" s="39">
        <v>26085</v>
      </c>
      <c r="I2001" s="39">
        <v>1130802</v>
      </c>
      <c r="J2001" s="40">
        <v>23.07</v>
      </c>
      <c r="K2001" s="39">
        <v>1453099</v>
      </c>
      <c r="L2001" s="40">
        <f t="shared" si="31"/>
        <v>17.953074</v>
      </c>
      <c r="M2001" s="41">
        <v>0.7782</v>
      </c>
    </row>
    <row r="2002" spans="1:13" ht="14.25">
      <c r="A2002" s="36" t="s">
        <v>408</v>
      </c>
      <c r="B2002" s="37" t="s">
        <v>780</v>
      </c>
      <c r="C2002" s="37" t="s">
        <v>1314</v>
      </c>
      <c r="D2002" s="37" t="s">
        <v>752</v>
      </c>
      <c r="E2002" s="37" t="s">
        <v>780</v>
      </c>
      <c r="F2002" s="38">
        <v>0.2439</v>
      </c>
      <c r="G2002" s="38">
        <v>0.855164814930209</v>
      </c>
      <c r="H2002" s="39">
        <v>1073138</v>
      </c>
      <c r="I2002" s="39">
        <v>44835348</v>
      </c>
      <c r="J2002" s="40">
        <v>23.94</v>
      </c>
      <c r="K2002" s="39">
        <v>59780464</v>
      </c>
      <c r="L2002" s="40">
        <f t="shared" si="31"/>
        <v>17.955000000000002</v>
      </c>
      <c r="M2002" s="41">
        <v>0.75</v>
      </c>
    </row>
    <row r="2003" spans="1:13" ht="14.25">
      <c r="A2003" s="36" t="s">
        <v>408</v>
      </c>
      <c r="B2003" s="37" t="s">
        <v>780</v>
      </c>
      <c r="C2003" s="37" t="s">
        <v>966</v>
      </c>
      <c r="D2003" s="37" t="s">
        <v>752</v>
      </c>
      <c r="E2003" s="37" t="s">
        <v>780</v>
      </c>
      <c r="F2003" s="38">
        <v>0.027800000000000002</v>
      </c>
      <c r="G2003" s="38">
        <v>0.03329806689290169</v>
      </c>
      <c r="H2003" s="39">
        <v>122487</v>
      </c>
      <c r="I2003" s="39">
        <v>3383651</v>
      </c>
      <c r="J2003" s="40">
        <v>36.2</v>
      </c>
      <c r="K2003" s="39">
        <v>6823252</v>
      </c>
      <c r="L2003" s="40">
        <f t="shared" si="31"/>
        <v>17.951580000000003</v>
      </c>
      <c r="M2003" s="41">
        <v>0.4959</v>
      </c>
    </row>
    <row r="2004" spans="1:13" ht="14.25">
      <c r="A2004" s="36" t="s">
        <v>408</v>
      </c>
      <c r="B2004" s="37" t="s">
        <v>780</v>
      </c>
      <c r="C2004" s="37" t="s">
        <v>967</v>
      </c>
      <c r="D2004" s="37" t="s">
        <v>752</v>
      </c>
      <c r="E2004" s="37" t="s">
        <v>780</v>
      </c>
      <c r="F2004" s="38">
        <v>0.5445</v>
      </c>
      <c r="G2004" s="38">
        <v>0.85713228171727</v>
      </c>
      <c r="H2004" s="39">
        <v>2395752</v>
      </c>
      <c r="I2004" s="39">
        <v>86744896</v>
      </c>
      <c r="J2004" s="40">
        <v>27.62</v>
      </c>
      <c r="K2004" s="39">
        <v>133453686</v>
      </c>
      <c r="L2004" s="40">
        <f t="shared" si="31"/>
        <v>17.953000000000003</v>
      </c>
      <c r="M2004" s="41">
        <v>0.65</v>
      </c>
    </row>
    <row r="2005" spans="1:13" ht="14.25">
      <c r="A2005" s="36" t="s">
        <v>408</v>
      </c>
      <c r="B2005" s="37" t="s">
        <v>780</v>
      </c>
      <c r="C2005" s="37" t="s">
        <v>1315</v>
      </c>
      <c r="D2005" s="37" t="s">
        <v>752</v>
      </c>
      <c r="E2005" s="37" t="s">
        <v>780</v>
      </c>
      <c r="F2005" s="38">
        <v>0.001</v>
      </c>
      <c r="G2005" s="38">
        <v>0.00514903328747283</v>
      </c>
      <c r="H2005" s="39">
        <v>4566</v>
      </c>
      <c r="I2005" s="39">
        <v>155281</v>
      </c>
      <c r="J2005" s="40">
        <v>29.4</v>
      </c>
      <c r="K2005" s="39">
        <v>254350</v>
      </c>
      <c r="L2005" s="40">
        <f t="shared" si="31"/>
        <v>17.9487</v>
      </c>
      <c r="M2005" s="41">
        <v>0.6105</v>
      </c>
    </row>
    <row r="2006" spans="1:13" ht="14.25">
      <c r="A2006" s="36" t="s">
        <v>408</v>
      </c>
      <c r="B2006" s="37" t="s">
        <v>780</v>
      </c>
      <c r="C2006" s="37" t="s">
        <v>379</v>
      </c>
      <c r="D2006" s="37" t="s">
        <v>752</v>
      </c>
      <c r="E2006" s="37" t="s">
        <v>780</v>
      </c>
      <c r="F2006" s="38">
        <v>0.1306</v>
      </c>
      <c r="G2006" s="38">
        <v>0.643959559708409</v>
      </c>
      <c r="H2006" s="39">
        <v>574713</v>
      </c>
      <c r="I2006" s="39">
        <v>13766480</v>
      </c>
      <c r="J2006" s="40">
        <v>41.75</v>
      </c>
      <c r="K2006" s="39">
        <v>32015069</v>
      </c>
      <c r="L2006" s="40">
        <f t="shared" si="31"/>
        <v>17.9525</v>
      </c>
      <c r="M2006" s="41">
        <v>0.43</v>
      </c>
    </row>
    <row r="2007" spans="1:13" ht="14.25">
      <c r="A2007" s="36" t="s">
        <v>408</v>
      </c>
      <c r="B2007" s="37" t="s">
        <v>780</v>
      </c>
      <c r="C2007" s="37" t="s">
        <v>3</v>
      </c>
      <c r="D2007" s="37" t="s">
        <v>752</v>
      </c>
      <c r="E2007" s="37" t="s">
        <v>780</v>
      </c>
      <c r="F2007" s="38">
        <v>0.0461</v>
      </c>
      <c r="G2007" s="38">
        <v>0.164771493008354</v>
      </c>
      <c r="H2007" s="39">
        <v>202841</v>
      </c>
      <c r="I2007" s="39">
        <v>8400064</v>
      </c>
      <c r="J2007" s="40">
        <v>24.15</v>
      </c>
      <c r="K2007" s="39">
        <v>11299521</v>
      </c>
      <c r="L2007" s="40">
        <f t="shared" si="31"/>
        <v>17.95311</v>
      </c>
      <c r="M2007" s="41">
        <v>0.7434000000000001</v>
      </c>
    </row>
    <row r="2008" spans="1:13" ht="14.25">
      <c r="A2008" s="36" t="s">
        <v>409</v>
      </c>
      <c r="B2008" s="37" t="s">
        <v>861</v>
      </c>
      <c r="C2008" s="37" t="s">
        <v>860</v>
      </c>
      <c r="D2008" s="37" t="s">
        <v>752</v>
      </c>
      <c r="E2008" s="37" t="s">
        <v>861</v>
      </c>
      <c r="F2008" s="38">
        <v>1</v>
      </c>
      <c r="G2008" s="38">
        <v>0.0682192302297729</v>
      </c>
      <c r="H2008" s="39">
        <v>43922954</v>
      </c>
      <c r="I2008" s="39">
        <v>14725277</v>
      </c>
      <c r="J2008" s="40">
        <v>2982.83</v>
      </c>
      <c r="K2008" s="39">
        <v>4750089354</v>
      </c>
      <c r="L2008" s="40">
        <f t="shared" si="31"/>
        <v>9.246773000000001</v>
      </c>
      <c r="M2008" s="41">
        <v>0.0031000000000000003</v>
      </c>
    </row>
    <row r="2009" spans="1:13" ht="14.25">
      <c r="A2009" s="36" t="s">
        <v>410</v>
      </c>
      <c r="B2009" s="37" t="s">
        <v>854</v>
      </c>
      <c r="C2009" s="37" t="s">
        <v>1563</v>
      </c>
      <c r="D2009" s="37" t="s">
        <v>752</v>
      </c>
      <c r="E2009" s="37" t="s">
        <v>854</v>
      </c>
      <c r="F2009" s="38">
        <v>1</v>
      </c>
      <c r="G2009" s="38">
        <v>0.12127724885009501</v>
      </c>
      <c r="H2009" s="39">
        <v>5970774</v>
      </c>
      <c r="I2009" s="39">
        <v>13543002</v>
      </c>
      <c r="J2009" s="40">
        <v>440.88</v>
      </c>
      <c r="K2009" s="39">
        <v>1289809714</v>
      </c>
      <c r="L2009" s="40">
        <f t="shared" si="31"/>
        <v>4.62924</v>
      </c>
      <c r="M2009" s="41">
        <v>0.0105</v>
      </c>
    </row>
    <row r="2010" spans="1:13" ht="14.25">
      <c r="A2010" s="36" t="s">
        <v>411</v>
      </c>
      <c r="B2010" s="37" t="s">
        <v>1066</v>
      </c>
      <c r="C2010" s="37" t="s">
        <v>1175</v>
      </c>
      <c r="D2010" s="37" t="s">
        <v>752</v>
      </c>
      <c r="E2010" s="37" t="s">
        <v>1171</v>
      </c>
      <c r="F2010" s="38">
        <v>0.031200000000000002</v>
      </c>
      <c r="G2010" s="38">
        <v>0.032832873837449796</v>
      </c>
      <c r="H2010" s="39">
        <v>499477</v>
      </c>
      <c r="I2010" s="39">
        <v>19923052</v>
      </c>
      <c r="J2010" s="40">
        <v>25.07</v>
      </c>
      <c r="K2010" s="39">
        <v>19923052</v>
      </c>
      <c r="L2010" s="40">
        <f t="shared" si="31"/>
        <v>25.07</v>
      </c>
      <c r="M2010" s="41">
        <v>1</v>
      </c>
    </row>
    <row r="2011" spans="1:13" ht="14.25">
      <c r="A2011" s="36" t="s">
        <v>411</v>
      </c>
      <c r="B2011" s="37" t="s">
        <v>1066</v>
      </c>
      <c r="C2011" s="37" t="s">
        <v>1602</v>
      </c>
      <c r="D2011" s="37" t="s">
        <v>752</v>
      </c>
      <c r="E2011" s="37" t="s">
        <v>1066</v>
      </c>
      <c r="F2011" s="38">
        <v>0.5847</v>
      </c>
      <c r="G2011" s="38">
        <v>0.6932596763349299</v>
      </c>
      <c r="H2011" s="39">
        <v>9095110</v>
      </c>
      <c r="I2011" s="39">
        <v>372629743</v>
      </c>
      <c r="J2011" s="40">
        <v>24.41</v>
      </c>
      <c r="K2011" s="39">
        <v>372629743</v>
      </c>
      <c r="L2011" s="40">
        <f t="shared" si="31"/>
        <v>24.41</v>
      </c>
      <c r="M2011" s="41">
        <v>1</v>
      </c>
    </row>
    <row r="2012" spans="1:13" ht="14.25">
      <c r="A2012" s="36" t="s">
        <v>411</v>
      </c>
      <c r="B2012" s="37" t="s">
        <v>1066</v>
      </c>
      <c r="C2012" s="37" t="s">
        <v>250</v>
      </c>
      <c r="D2012" s="37" t="s">
        <v>752</v>
      </c>
      <c r="E2012" s="37" t="s">
        <v>1171</v>
      </c>
      <c r="F2012" s="38">
        <v>0.022000000000000002</v>
      </c>
      <c r="G2012" s="38">
        <v>0.039150602583696</v>
      </c>
      <c r="H2012" s="39">
        <v>351489</v>
      </c>
      <c r="I2012" s="39">
        <v>14020138</v>
      </c>
      <c r="J2012" s="40">
        <v>25.07</v>
      </c>
      <c r="K2012" s="39">
        <v>14020138</v>
      </c>
      <c r="L2012" s="40">
        <f t="shared" si="31"/>
        <v>25.07</v>
      </c>
      <c r="M2012" s="41">
        <v>1</v>
      </c>
    </row>
    <row r="2013" spans="1:13" ht="14.25">
      <c r="A2013" s="36" t="s">
        <v>411</v>
      </c>
      <c r="B2013" s="37" t="s">
        <v>1066</v>
      </c>
      <c r="C2013" s="37" t="s">
        <v>262</v>
      </c>
      <c r="D2013" s="37" t="s">
        <v>752</v>
      </c>
      <c r="E2013" s="37" t="s">
        <v>1066</v>
      </c>
      <c r="F2013" s="38">
        <v>0.3607</v>
      </c>
      <c r="G2013" s="38">
        <v>0.763648130723407</v>
      </c>
      <c r="H2013" s="39">
        <v>5610560</v>
      </c>
      <c r="I2013" s="39">
        <v>229872098</v>
      </c>
      <c r="J2013" s="40">
        <v>24.41</v>
      </c>
      <c r="K2013" s="39">
        <v>229872098</v>
      </c>
      <c r="L2013" s="40">
        <f t="shared" si="31"/>
        <v>24.41</v>
      </c>
      <c r="M2013" s="41">
        <v>1</v>
      </c>
    </row>
    <row r="2014" spans="1:13" ht="14.25">
      <c r="A2014" s="36" t="s">
        <v>411</v>
      </c>
      <c r="B2014" s="37" t="s">
        <v>1066</v>
      </c>
      <c r="C2014" s="37" t="s">
        <v>1603</v>
      </c>
      <c r="D2014" s="37" t="s">
        <v>752</v>
      </c>
      <c r="E2014" s="37" t="s">
        <v>1066</v>
      </c>
      <c r="F2014" s="38">
        <v>0.0013000000000000002</v>
      </c>
      <c r="G2014" s="38">
        <v>0.0016829997577706003</v>
      </c>
      <c r="H2014" s="39">
        <v>20320</v>
      </c>
      <c r="I2014" s="39">
        <v>832553</v>
      </c>
      <c r="J2014" s="40">
        <v>24.41</v>
      </c>
      <c r="K2014" s="39">
        <v>832553</v>
      </c>
      <c r="L2014" s="40">
        <f t="shared" si="31"/>
        <v>24.41</v>
      </c>
      <c r="M2014" s="41">
        <v>1</v>
      </c>
    </row>
    <row r="2015" spans="1:13" ht="14.25">
      <c r="A2015" s="36" t="s">
        <v>412</v>
      </c>
      <c r="B2015" s="37" t="s">
        <v>1025</v>
      </c>
      <c r="C2015" s="37" t="s">
        <v>1590</v>
      </c>
      <c r="D2015" s="37" t="s">
        <v>752</v>
      </c>
      <c r="E2015" s="37" t="s">
        <v>1025</v>
      </c>
      <c r="F2015" s="38">
        <v>0.13390000000000002</v>
      </c>
      <c r="G2015" s="38">
        <v>0.050281850177994004</v>
      </c>
      <c r="H2015" s="39">
        <v>454049</v>
      </c>
      <c r="I2015" s="39">
        <v>22574806</v>
      </c>
      <c r="J2015" s="40">
        <v>20.11</v>
      </c>
      <c r="K2015" s="39">
        <v>22574806</v>
      </c>
      <c r="L2015" s="40">
        <f t="shared" si="31"/>
        <v>20.11</v>
      </c>
      <c r="M2015" s="41">
        <v>1</v>
      </c>
    </row>
    <row r="2016" spans="1:13" ht="14.25">
      <c r="A2016" s="36" t="s">
        <v>412</v>
      </c>
      <c r="B2016" s="37" t="s">
        <v>1025</v>
      </c>
      <c r="C2016" s="37" t="s">
        <v>413</v>
      </c>
      <c r="D2016" s="37" t="s">
        <v>752</v>
      </c>
      <c r="E2016" s="37" t="s">
        <v>1025</v>
      </c>
      <c r="F2016" s="38">
        <v>0.45270000000000005</v>
      </c>
      <c r="G2016" s="38">
        <v>0.9685138121694271</v>
      </c>
      <c r="H2016" s="39">
        <v>1534284</v>
      </c>
      <c r="I2016" s="39">
        <v>76282850</v>
      </c>
      <c r="J2016" s="40">
        <v>20.11</v>
      </c>
      <c r="K2016" s="39">
        <v>76282850</v>
      </c>
      <c r="L2016" s="40">
        <f t="shared" si="31"/>
        <v>20.11</v>
      </c>
      <c r="M2016" s="41">
        <v>1</v>
      </c>
    </row>
    <row r="2017" spans="1:13" ht="14.25">
      <c r="A2017" s="36" t="s">
        <v>412</v>
      </c>
      <c r="B2017" s="37" t="s">
        <v>1025</v>
      </c>
      <c r="C2017" s="37" t="s">
        <v>1276</v>
      </c>
      <c r="D2017" s="37" t="s">
        <v>752</v>
      </c>
      <c r="E2017" s="37" t="s">
        <v>1025</v>
      </c>
      <c r="F2017" s="38">
        <v>0.4067</v>
      </c>
      <c r="G2017" s="38">
        <v>0.272390323703589</v>
      </c>
      <c r="H2017" s="39">
        <v>1378465</v>
      </c>
      <c r="I2017" s="39">
        <v>61339430</v>
      </c>
      <c r="J2017" s="40">
        <v>22.47</v>
      </c>
      <c r="K2017" s="39">
        <v>68535675</v>
      </c>
      <c r="L2017" s="40">
        <f t="shared" si="31"/>
        <v>20.11065</v>
      </c>
      <c r="M2017" s="41">
        <v>0.895</v>
      </c>
    </row>
    <row r="2018" spans="1:13" ht="14.25">
      <c r="A2018" s="36" t="s">
        <v>412</v>
      </c>
      <c r="B2018" s="37" t="s">
        <v>1025</v>
      </c>
      <c r="C2018" s="37" t="s">
        <v>1351</v>
      </c>
      <c r="D2018" s="37" t="s">
        <v>752</v>
      </c>
      <c r="E2018" s="37" t="s">
        <v>1025</v>
      </c>
      <c r="F2018" s="38">
        <v>0.0064</v>
      </c>
      <c r="G2018" s="38">
        <v>0.0203978691473223</v>
      </c>
      <c r="H2018" s="39">
        <v>21900</v>
      </c>
      <c r="I2018" s="39">
        <v>1088818</v>
      </c>
      <c r="J2018" s="40">
        <v>20.11</v>
      </c>
      <c r="K2018" s="39">
        <v>1088818</v>
      </c>
      <c r="L2018" s="40">
        <f t="shared" si="31"/>
        <v>20.11</v>
      </c>
      <c r="M2018" s="41">
        <v>1</v>
      </c>
    </row>
    <row r="2019" spans="1:13" ht="14.25">
      <c r="A2019" s="36" t="s">
        <v>414</v>
      </c>
      <c r="B2019" s="37" t="s">
        <v>827</v>
      </c>
      <c r="C2019" s="37" t="s">
        <v>1070</v>
      </c>
      <c r="D2019" s="37" t="s">
        <v>752</v>
      </c>
      <c r="E2019" s="37" t="s">
        <v>827</v>
      </c>
      <c r="F2019" s="38">
        <v>0.2743</v>
      </c>
      <c r="G2019" s="38">
        <v>0.7311551520965609</v>
      </c>
      <c r="H2019" s="39">
        <v>770788</v>
      </c>
      <c r="I2019" s="39">
        <v>55206727</v>
      </c>
      <c r="J2019" s="40">
        <v>13.96</v>
      </c>
      <c r="K2019" s="39">
        <v>60335220</v>
      </c>
      <c r="L2019" s="40">
        <f t="shared" si="31"/>
        <v>12.7734</v>
      </c>
      <c r="M2019" s="41">
        <v>0.915</v>
      </c>
    </row>
    <row r="2020" spans="1:13" ht="14.25">
      <c r="A2020" s="36" t="s">
        <v>414</v>
      </c>
      <c r="B2020" s="37" t="s">
        <v>827</v>
      </c>
      <c r="C2020" s="37" t="s">
        <v>1364</v>
      </c>
      <c r="D2020" s="37" t="s">
        <v>752</v>
      </c>
      <c r="E2020" s="37" t="s">
        <v>827</v>
      </c>
      <c r="F2020" s="38">
        <v>0.6972</v>
      </c>
      <c r="G2020" s="38">
        <v>0.7443637440268871</v>
      </c>
      <c r="H2020" s="39">
        <v>1959531</v>
      </c>
      <c r="I2020" s="39">
        <v>8586666</v>
      </c>
      <c r="J2020" s="40">
        <v>228.2</v>
      </c>
      <c r="K2020" s="39">
        <v>153333321</v>
      </c>
      <c r="L2020" s="40">
        <f t="shared" si="31"/>
        <v>12.7792</v>
      </c>
      <c r="M2020" s="41">
        <v>0.056</v>
      </c>
    </row>
    <row r="2021" spans="1:13" ht="14.25">
      <c r="A2021" s="36" t="s">
        <v>414</v>
      </c>
      <c r="B2021" s="37" t="s">
        <v>827</v>
      </c>
      <c r="C2021" s="37" t="s">
        <v>1204</v>
      </c>
      <c r="D2021" s="37" t="s">
        <v>752</v>
      </c>
      <c r="E2021" s="37" t="s">
        <v>827</v>
      </c>
      <c r="F2021" s="38">
        <v>0.0097</v>
      </c>
      <c r="G2021" s="38">
        <v>0.004739366392155481</v>
      </c>
      <c r="H2021" s="39">
        <v>27505</v>
      </c>
      <c r="I2021" s="39">
        <v>2153047</v>
      </c>
      <c r="J2021" s="40">
        <v>12.77</v>
      </c>
      <c r="K2021" s="39">
        <v>2153047</v>
      </c>
      <c r="L2021" s="40">
        <f t="shared" si="31"/>
        <v>12.77</v>
      </c>
      <c r="M2021" s="41">
        <v>1</v>
      </c>
    </row>
    <row r="2022" spans="1:13" ht="14.25">
      <c r="A2022" s="36" t="s">
        <v>414</v>
      </c>
      <c r="B2022" s="37" t="s">
        <v>827</v>
      </c>
      <c r="C2022" s="37" t="s">
        <v>1074</v>
      </c>
      <c r="D2022" s="37" t="s">
        <v>752</v>
      </c>
      <c r="E2022" s="37" t="s">
        <v>827</v>
      </c>
      <c r="F2022" s="38">
        <v>0.018600000000000002</v>
      </c>
      <c r="G2022" s="38">
        <v>0.0368514715802574</v>
      </c>
      <c r="H2022" s="39">
        <v>52299</v>
      </c>
      <c r="I2022" s="39">
        <v>3827755</v>
      </c>
      <c r="J2022" s="40">
        <v>13.66</v>
      </c>
      <c r="K2022" s="39">
        <v>4093855</v>
      </c>
      <c r="L2022" s="40">
        <f t="shared" si="31"/>
        <v>12.7721</v>
      </c>
      <c r="M2022" s="41">
        <v>0.935</v>
      </c>
    </row>
    <row r="2023" spans="1:13" ht="14.25">
      <c r="A2023" s="36" t="s">
        <v>415</v>
      </c>
      <c r="B2023" s="37" t="s">
        <v>854</v>
      </c>
      <c r="C2023" s="37" t="s">
        <v>994</v>
      </c>
      <c r="D2023" s="37" t="s">
        <v>752</v>
      </c>
      <c r="E2023" s="37" t="s">
        <v>854</v>
      </c>
      <c r="F2023" s="38">
        <v>1</v>
      </c>
      <c r="G2023" s="38">
        <v>0.0908460071144674</v>
      </c>
      <c r="H2023" s="39">
        <v>94477993</v>
      </c>
      <c r="I2023" s="39">
        <v>45024510</v>
      </c>
      <c r="J2023" s="40">
        <v>2098.37</v>
      </c>
      <c r="K2023" s="39">
        <v>6167741095</v>
      </c>
      <c r="L2023" s="40">
        <f t="shared" si="31"/>
        <v>15.318100999999999</v>
      </c>
      <c r="M2023" s="41">
        <v>0.0073</v>
      </c>
    </row>
    <row r="2024" spans="1:13" ht="14.25">
      <c r="A2024" s="36" t="s">
        <v>416</v>
      </c>
      <c r="B2024" s="37" t="s">
        <v>790</v>
      </c>
      <c r="C2024" s="37" t="s">
        <v>821</v>
      </c>
      <c r="D2024" s="37" t="s">
        <v>752</v>
      </c>
      <c r="E2024" s="37" t="s">
        <v>790</v>
      </c>
      <c r="F2024" s="38">
        <v>0.1587</v>
      </c>
      <c r="G2024" s="38">
        <v>0.410503044403091</v>
      </c>
      <c r="H2024" s="39">
        <v>727728</v>
      </c>
      <c r="I2024" s="39">
        <v>33679985</v>
      </c>
      <c r="J2024" s="40">
        <v>21.6</v>
      </c>
      <c r="K2024" s="39">
        <v>33679985</v>
      </c>
      <c r="L2024" s="40">
        <f t="shared" si="31"/>
        <v>21.6</v>
      </c>
      <c r="M2024" s="41">
        <v>1</v>
      </c>
    </row>
    <row r="2025" spans="1:13" ht="14.25">
      <c r="A2025" s="36" t="s">
        <v>416</v>
      </c>
      <c r="B2025" s="37" t="s">
        <v>790</v>
      </c>
      <c r="C2025" s="37" t="s">
        <v>957</v>
      </c>
      <c r="D2025" s="37" t="s">
        <v>752</v>
      </c>
      <c r="E2025" s="37" t="s">
        <v>955</v>
      </c>
      <c r="F2025" s="38">
        <v>0</v>
      </c>
      <c r="G2025" s="38">
        <v>9.25634843376616E-05</v>
      </c>
      <c r="H2025" s="39">
        <v>435</v>
      </c>
      <c r="I2025" s="39">
        <v>20131</v>
      </c>
      <c r="J2025" s="40">
        <v>21.6</v>
      </c>
      <c r="K2025" s="39">
        <v>20131</v>
      </c>
      <c r="L2025" s="40">
        <f t="shared" si="31"/>
        <v>21.6</v>
      </c>
      <c r="M2025" s="41">
        <v>1</v>
      </c>
    </row>
    <row r="2026" spans="1:13" ht="14.25">
      <c r="A2026" s="36" t="s">
        <v>416</v>
      </c>
      <c r="B2026" s="37" t="s">
        <v>790</v>
      </c>
      <c r="C2026" s="37" t="s">
        <v>417</v>
      </c>
      <c r="D2026" s="37" t="s">
        <v>752</v>
      </c>
      <c r="E2026" s="37" t="s">
        <v>813</v>
      </c>
      <c r="F2026" s="38">
        <v>0.2338</v>
      </c>
      <c r="G2026" s="38">
        <v>0.804115218025546</v>
      </c>
      <c r="H2026" s="39">
        <v>1071832</v>
      </c>
      <c r="I2026" s="39">
        <v>49605477</v>
      </c>
      <c r="J2026" s="40">
        <v>21.6</v>
      </c>
      <c r="K2026" s="39">
        <v>49605477</v>
      </c>
      <c r="L2026" s="40">
        <f t="shared" si="31"/>
        <v>21.6</v>
      </c>
      <c r="M2026" s="41">
        <v>1</v>
      </c>
    </row>
    <row r="2027" spans="1:13" ht="14.25">
      <c r="A2027" s="36" t="s">
        <v>416</v>
      </c>
      <c r="B2027" s="37" t="s">
        <v>790</v>
      </c>
      <c r="C2027" s="37" t="s">
        <v>1133</v>
      </c>
      <c r="D2027" s="37" t="s">
        <v>752</v>
      </c>
      <c r="E2027" s="37" t="s">
        <v>790</v>
      </c>
      <c r="F2027" s="38">
        <v>0.0001</v>
      </c>
      <c r="G2027" s="38">
        <v>7.78799604371422E-05</v>
      </c>
      <c r="H2027" s="39">
        <v>540</v>
      </c>
      <c r="I2027" s="39">
        <v>24989</v>
      </c>
      <c r="J2027" s="40">
        <v>21.6</v>
      </c>
      <c r="K2027" s="39">
        <v>24989</v>
      </c>
      <c r="L2027" s="40">
        <f t="shared" si="31"/>
        <v>21.6</v>
      </c>
      <c r="M2027" s="41">
        <v>1</v>
      </c>
    </row>
    <row r="2028" spans="1:13" ht="14.25">
      <c r="A2028" s="36" t="s">
        <v>416</v>
      </c>
      <c r="B2028" s="37" t="s">
        <v>790</v>
      </c>
      <c r="C2028" s="37" t="s">
        <v>313</v>
      </c>
      <c r="D2028" s="37" t="s">
        <v>752</v>
      </c>
      <c r="E2028" s="37" t="s">
        <v>955</v>
      </c>
      <c r="F2028" s="38">
        <v>0</v>
      </c>
      <c r="G2028" s="38">
        <v>5.97563707652883E-05</v>
      </c>
      <c r="H2028" s="39">
        <v>132</v>
      </c>
      <c r="I2028" s="39">
        <v>6092</v>
      </c>
      <c r="J2028" s="40">
        <v>21.6</v>
      </c>
      <c r="K2028" s="39">
        <v>6092</v>
      </c>
      <c r="L2028" s="40">
        <f t="shared" si="31"/>
        <v>21.6</v>
      </c>
      <c r="M2028" s="41">
        <v>1</v>
      </c>
    </row>
    <row r="2029" spans="1:13" ht="14.25">
      <c r="A2029" s="36" t="s">
        <v>416</v>
      </c>
      <c r="B2029" s="37" t="s">
        <v>790</v>
      </c>
      <c r="C2029" s="37" t="s">
        <v>822</v>
      </c>
      <c r="D2029" s="37" t="s">
        <v>752</v>
      </c>
      <c r="E2029" s="37" t="s">
        <v>813</v>
      </c>
      <c r="F2029" s="38">
        <v>0.0173</v>
      </c>
      <c r="G2029" s="38">
        <v>0.0465920242772055</v>
      </c>
      <c r="H2029" s="39">
        <v>79674</v>
      </c>
      <c r="I2029" s="39">
        <v>3687381</v>
      </c>
      <c r="J2029" s="40">
        <v>21.6</v>
      </c>
      <c r="K2029" s="39">
        <v>3687381</v>
      </c>
      <c r="L2029" s="40">
        <f t="shared" si="31"/>
        <v>21.6</v>
      </c>
      <c r="M2029" s="41">
        <v>1</v>
      </c>
    </row>
    <row r="2030" spans="1:13" ht="14.25">
      <c r="A2030" s="36" t="s">
        <v>416</v>
      </c>
      <c r="B2030" s="37" t="s">
        <v>790</v>
      </c>
      <c r="C2030" s="37" t="s">
        <v>180</v>
      </c>
      <c r="D2030" s="37" t="s">
        <v>752</v>
      </c>
      <c r="E2030" s="37" t="s">
        <v>790</v>
      </c>
      <c r="F2030" s="38">
        <v>0.4768</v>
      </c>
      <c r="G2030" s="38">
        <v>0.982631333093948</v>
      </c>
      <c r="H2030" s="39">
        <v>2185221</v>
      </c>
      <c r="I2030" s="39">
        <v>101134216</v>
      </c>
      <c r="J2030" s="40">
        <v>21.6</v>
      </c>
      <c r="K2030" s="39">
        <v>101134216</v>
      </c>
      <c r="L2030" s="40">
        <f t="shared" si="31"/>
        <v>21.6</v>
      </c>
      <c r="M2030" s="41">
        <v>1</v>
      </c>
    </row>
    <row r="2031" spans="1:13" ht="14.25">
      <c r="A2031" s="36" t="s">
        <v>416</v>
      </c>
      <c r="B2031" s="37" t="s">
        <v>790</v>
      </c>
      <c r="C2031" s="37" t="s">
        <v>988</v>
      </c>
      <c r="D2031" s="37" t="s">
        <v>752</v>
      </c>
      <c r="E2031" s="37" t="s">
        <v>790</v>
      </c>
      <c r="F2031" s="38">
        <v>0.0745</v>
      </c>
      <c r="G2031" s="38">
        <v>0.127077222350032</v>
      </c>
      <c r="H2031" s="39">
        <v>341453</v>
      </c>
      <c r="I2031" s="39">
        <v>15802773</v>
      </c>
      <c r="J2031" s="40">
        <v>21.6</v>
      </c>
      <c r="K2031" s="39">
        <v>15802773</v>
      </c>
      <c r="L2031" s="40">
        <f t="shared" si="31"/>
        <v>21.6</v>
      </c>
      <c r="M2031" s="41">
        <v>1</v>
      </c>
    </row>
    <row r="2032" spans="1:13" ht="14.25">
      <c r="A2032" s="36" t="s">
        <v>416</v>
      </c>
      <c r="B2032" s="37" t="s">
        <v>790</v>
      </c>
      <c r="C2032" s="37" t="s">
        <v>961</v>
      </c>
      <c r="D2032" s="37" t="s">
        <v>752</v>
      </c>
      <c r="E2032" s="37" t="s">
        <v>955</v>
      </c>
      <c r="F2032" s="38">
        <v>0.0383</v>
      </c>
      <c r="G2032" s="38">
        <v>0.0476665468499488</v>
      </c>
      <c r="H2032" s="39">
        <v>175684</v>
      </c>
      <c r="I2032" s="39">
        <v>8130826</v>
      </c>
      <c r="J2032" s="40">
        <v>21.6</v>
      </c>
      <c r="K2032" s="39">
        <v>8130826</v>
      </c>
      <c r="L2032" s="40">
        <f t="shared" si="31"/>
        <v>21.6</v>
      </c>
      <c r="M2032" s="41">
        <v>1</v>
      </c>
    </row>
    <row r="2033" spans="1:13" ht="14.25">
      <c r="A2033" s="36" t="s">
        <v>418</v>
      </c>
      <c r="B2033" s="37" t="s">
        <v>902</v>
      </c>
      <c r="C2033" s="37" t="s">
        <v>903</v>
      </c>
      <c r="D2033" s="37" t="s">
        <v>752</v>
      </c>
      <c r="E2033" s="37" t="s">
        <v>902</v>
      </c>
      <c r="F2033" s="38">
        <v>0.0224</v>
      </c>
      <c r="G2033" s="38">
        <v>0.023505712504523598</v>
      </c>
      <c r="H2033" s="39">
        <v>589487</v>
      </c>
      <c r="I2033" s="39">
        <v>40270644</v>
      </c>
      <c r="J2033" s="40">
        <v>14.63</v>
      </c>
      <c r="K2033" s="39">
        <v>40270644</v>
      </c>
      <c r="L2033" s="40">
        <f t="shared" si="31"/>
        <v>14.63</v>
      </c>
      <c r="M2033" s="41">
        <v>1</v>
      </c>
    </row>
    <row r="2034" spans="1:13" ht="14.25">
      <c r="A2034" s="36" t="s">
        <v>418</v>
      </c>
      <c r="B2034" s="37" t="s">
        <v>902</v>
      </c>
      <c r="C2034" s="37" t="s">
        <v>1452</v>
      </c>
      <c r="D2034" s="37" t="s">
        <v>752</v>
      </c>
      <c r="E2034" s="37" t="s">
        <v>902</v>
      </c>
      <c r="F2034" s="38">
        <v>0.0218</v>
      </c>
      <c r="G2034" s="38">
        <v>0.0427379996302334</v>
      </c>
      <c r="H2034" s="39">
        <v>574660</v>
      </c>
      <c r="I2034" s="39">
        <v>15703114</v>
      </c>
      <c r="J2034" s="40">
        <v>36.59</v>
      </c>
      <c r="K2034" s="39">
        <v>39257785</v>
      </c>
      <c r="L2034" s="40">
        <f t="shared" si="31"/>
        <v>14.636000000000003</v>
      </c>
      <c r="M2034" s="41">
        <v>0.4</v>
      </c>
    </row>
    <row r="2035" spans="1:13" ht="14.25">
      <c r="A2035" s="36" t="s">
        <v>418</v>
      </c>
      <c r="B2035" s="37" t="s">
        <v>902</v>
      </c>
      <c r="C2035" s="37" t="s">
        <v>904</v>
      </c>
      <c r="D2035" s="37" t="s">
        <v>752</v>
      </c>
      <c r="E2035" s="37" t="s">
        <v>902</v>
      </c>
      <c r="F2035" s="38">
        <v>0.0075</v>
      </c>
      <c r="G2035" s="38">
        <v>0.00298824712216607</v>
      </c>
      <c r="H2035" s="39">
        <v>198047</v>
      </c>
      <c r="I2035" s="39">
        <v>13529513</v>
      </c>
      <c r="J2035" s="40">
        <v>14.63</v>
      </c>
      <c r="K2035" s="39">
        <v>13529513</v>
      </c>
      <c r="L2035" s="40">
        <f t="shared" si="31"/>
        <v>14.63</v>
      </c>
      <c r="M2035" s="41">
        <v>1</v>
      </c>
    </row>
    <row r="2036" spans="1:13" ht="14.25">
      <c r="A2036" s="36" t="s">
        <v>418</v>
      </c>
      <c r="B2036" s="37" t="s">
        <v>902</v>
      </c>
      <c r="C2036" s="37" t="s">
        <v>1079</v>
      </c>
      <c r="D2036" s="37" t="s">
        <v>752</v>
      </c>
      <c r="E2036" s="37" t="s">
        <v>1077</v>
      </c>
      <c r="F2036" s="38">
        <v>0.0131</v>
      </c>
      <c r="G2036" s="38">
        <v>0.0153214068044571</v>
      </c>
      <c r="H2036" s="39">
        <v>344895</v>
      </c>
      <c r="I2036" s="39">
        <v>23561386</v>
      </c>
      <c r="J2036" s="40">
        <v>14.63</v>
      </c>
      <c r="K2036" s="39">
        <v>23561386</v>
      </c>
      <c r="L2036" s="40">
        <f t="shared" si="31"/>
        <v>14.63</v>
      </c>
      <c r="M2036" s="41">
        <v>1</v>
      </c>
    </row>
    <row r="2037" spans="1:13" ht="14.25">
      <c r="A2037" s="36" t="s">
        <v>418</v>
      </c>
      <c r="B2037" s="37" t="s">
        <v>902</v>
      </c>
      <c r="C2037" s="37" t="s">
        <v>907</v>
      </c>
      <c r="D2037" s="37" t="s">
        <v>752</v>
      </c>
      <c r="E2037" s="37" t="s">
        <v>902</v>
      </c>
      <c r="F2037" s="38">
        <v>0.9349000000000001</v>
      </c>
      <c r="G2037" s="38">
        <v>0.992281037104337</v>
      </c>
      <c r="H2037" s="39">
        <v>24555638</v>
      </c>
      <c r="I2037" s="39">
        <v>528416419</v>
      </c>
      <c r="J2037" s="40">
        <v>46.47</v>
      </c>
      <c r="K2037" s="39">
        <v>1677512441</v>
      </c>
      <c r="L2037" s="40">
        <f t="shared" si="31"/>
        <v>14.63805</v>
      </c>
      <c r="M2037" s="41">
        <v>0.315</v>
      </c>
    </row>
    <row r="2038" spans="1:13" ht="14.25">
      <c r="A2038" s="36" t="s">
        <v>419</v>
      </c>
      <c r="B2038" s="37" t="s">
        <v>1323</v>
      </c>
      <c r="C2038" s="37" t="s">
        <v>319</v>
      </c>
      <c r="D2038" s="37" t="s">
        <v>752</v>
      </c>
      <c r="E2038" s="37" t="s">
        <v>1323</v>
      </c>
      <c r="F2038" s="38">
        <v>1</v>
      </c>
      <c r="G2038" s="38">
        <v>0.28659335098731004</v>
      </c>
      <c r="H2038" s="39">
        <v>47160139</v>
      </c>
      <c r="I2038" s="39">
        <v>1171843008</v>
      </c>
      <c r="J2038" s="40">
        <v>40.24</v>
      </c>
      <c r="K2038" s="39">
        <v>2706334891</v>
      </c>
      <c r="L2038" s="40">
        <f t="shared" si="31"/>
        <v>17.42392</v>
      </c>
      <c r="M2038" s="41">
        <v>0.433</v>
      </c>
    </row>
    <row r="2039" spans="1:13" ht="14.25">
      <c r="A2039" s="36" t="s">
        <v>420</v>
      </c>
      <c r="B2039" s="37" t="s">
        <v>887</v>
      </c>
      <c r="C2039" s="37" t="s">
        <v>46</v>
      </c>
      <c r="D2039" s="37" t="s">
        <v>800</v>
      </c>
      <c r="E2039" s="37" t="s">
        <v>887</v>
      </c>
      <c r="F2039" s="38">
        <v>1</v>
      </c>
      <c r="G2039" s="38">
        <v>0.8990140808342391</v>
      </c>
      <c r="H2039" s="39">
        <v>32596374</v>
      </c>
      <c r="I2039" s="39">
        <v>58451648</v>
      </c>
      <c r="J2039" s="40">
        <v>557.66</v>
      </c>
      <c r="K2039" s="39">
        <v>2095041146</v>
      </c>
      <c r="L2039" s="40">
        <f t="shared" si="31"/>
        <v>15.558714</v>
      </c>
      <c r="M2039" s="41">
        <v>0.0279</v>
      </c>
    </row>
    <row r="2040" spans="1:13" ht="14.25">
      <c r="A2040" s="36" t="s">
        <v>421</v>
      </c>
      <c r="B2040" s="37" t="s">
        <v>887</v>
      </c>
      <c r="C2040" s="37" t="s">
        <v>422</v>
      </c>
      <c r="D2040" s="37" t="s">
        <v>752</v>
      </c>
      <c r="E2040" s="37" t="s">
        <v>887</v>
      </c>
      <c r="F2040" s="38">
        <v>1</v>
      </c>
      <c r="G2040" s="38">
        <v>1</v>
      </c>
      <c r="H2040" s="39">
        <v>49425315</v>
      </c>
      <c r="I2040" s="39">
        <v>3106776231</v>
      </c>
      <c r="J2040" s="40">
        <v>15.91</v>
      </c>
      <c r="K2040" s="39">
        <v>3106776231</v>
      </c>
      <c r="L2040" s="40">
        <f t="shared" si="31"/>
        <v>15.91</v>
      </c>
      <c r="M2040" s="41">
        <v>1</v>
      </c>
    </row>
    <row r="2041" spans="1:13" ht="14.25">
      <c r="A2041" s="36" t="s">
        <v>423</v>
      </c>
      <c r="B2041" s="37" t="s">
        <v>790</v>
      </c>
      <c r="C2041" s="37" t="s">
        <v>818</v>
      </c>
      <c r="D2041" s="37" t="s">
        <v>752</v>
      </c>
      <c r="E2041" s="37" t="s">
        <v>790</v>
      </c>
      <c r="F2041" s="38">
        <v>0.0056</v>
      </c>
      <c r="G2041" s="38">
        <v>0.0197618628610884</v>
      </c>
      <c r="H2041" s="39">
        <v>39901</v>
      </c>
      <c r="I2041" s="39">
        <v>1911905</v>
      </c>
      <c r="J2041" s="40">
        <v>20.87</v>
      </c>
      <c r="K2041" s="39">
        <v>2012531</v>
      </c>
      <c r="L2041" s="40">
        <f t="shared" si="31"/>
        <v>19.8265</v>
      </c>
      <c r="M2041" s="41">
        <v>0.95</v>
      </c>
    </row>
    <row r="2042" spans="1:13" ht="14.25">
      <c r="A2042" s="36" t="s">
        <v>423</v>
      </c>
      <c r="B2042" s="37" t="s">
        <v>790</v>
      </c>
      <c r="C2042" s="37" t="s">
        <v>820</v>
      </c>
      <c r="D2042" s="37" t="s">
        <v>752</v>
      </c>
      <c r="E2042" s="37" t="s">
        <v>790</v>
      </c>
      <c r="F2042" s="38">
        <v>0.1748</v>
      </c>
      <c r="G2042" s="38">
        <v>0.204154765154416</v>
      </c>
      <c r="H2042" s="39">
        <v>1245510</v>
      </c>
      <c r="I2042" s="39">
        <v>62821289</v>
      </c>
      <c r="J2042" s="40">
        <v>19.83</v>
      </c>
      <c r="K2042" s="39">
        <v>62821289</v>
      </c>
      <c r="L2042" s="40">
        <f t="shared" si="31"/>
        <v>19.83</v>
      </c>
      <c r="M2042" s="41">
        <v>1</v>
      </c>
    </row>
    <row r="2043" spans="1:13" ht="14.25">
      <c r="A2043" s="36" t="s">
        <v>423</v>
      </c>
      <c r="B2043" s="37" t="s">
        <v>790</v>
      </c>
      <c r="C2043" s="37" t="s">
        <v>814</v>
      </c>
      <c r="D2043" s="37" t="s">
        <v>752</v>
      </c>
      <c r="E2043" s="37" t="s">
        <v>790</v>
      </c>
      <c r="F2043" s="38">
        <v>0.222</v>
      </c>
      <c r="G2043" s="38">
        <v>0.390483968324075</v>
      </c>
      <c r="H2043" s="39">
        <v>1581869</v>
      </c>
      <c r="I2043" s="39">
        <v>79786631</v>
      </c>
      <c r="J2043" s="40">
        <v>19.83</v>
      </c>
      <c r="K2043" s="39">
        <v>79786631</v>
      </c>
      <c r="L2043" s="40">
        <f t="shared" si="31"/>
        <v>19.83</v>
      </c>
      <c r="M2043" s="41">
        <v>1</v>
      </c>
    </row>
    <row r="2044" spans="1:13" ht="14.25">
      <c r="A2044" s="36" t="s">
        <v>423</v>
      </c>
      <c r="B2044" s="37" t="s">
        <v>790</v>
      </c>
      <c r="C2044" s="37" t="s">
        <v>796</v>
      </c>
      <c r="D2044" s="37" t="s">
        <v>752</v>
      </c>
      <c r="E2044" s="37" t="s">
        <v>790</v>
      </c>
      <c r="F2044" s="38">
        <v>0.5975</v>
      </c>
      <c r="G2044" s="38">
        <v>0.93493686812955</v>
      </c>
      <c r="H2044" s="39">
        <v>4256576</v>
      </c>
      <c r="I2044" s="39">
        <v>214694123</v>
      </c>
      <c r="J2044" s="40">
        <v>19.83</v>
      </c>
      <c r="K2044" s="39">
        <v>214694123</v>
      </c>
      <c r="L2044" s="40">
        <f t="shared" si="31"/>
        <v>19.83</v>
      </c>
      <c r="M2044" s="41">
        <v>1</v>
      </c>
    </row>
    <row r="2045" spans="1:13" ht="14.25">
      <c r="A2045" s="36" t="s">
        <v>424</v>
      </c>
      <c r="B2045" s="37" t="s">
        <v>960</v>
      </c>
      <c r="C2045" s="37" t="s">
        <v>1087</v>
      </c>
      <c r="D2045" s="37" t="s">
        <v>752</v>
      </c>
      <c r="E2045" s="37" t="s">
        <v>960</v>
      </c>
      <c r="F2045" s="38">
        <v>0.1388</v>
      </c>
      <c r="G2045" s="38">
        <v>0.113044198622594</v>
      </c>
      <c r="H2045" s="39">
        <v>7238391</v>
      </c>
      <c r="I2045" s="39">
        <v>293907881</v>
      </c>
      <c r="J2045" s="40">
        <v>24.62</v>
      </c>
      <c r="K2045" s="39">
        <v>293907881</v>
      </c>
      <c r="L2045" s="40">
        <f t="shared" si="31"/>
        <v>24.62</v>
      </c>
      <c r="M2045" s="41">
        <v>1</v>
      </c>
    </row>
    <row r="2046" spans="1:13" ht="14.25">
      <c r="A2046" s="36" t="s">
        <v>424</v>
      </c>
      <c r="B2046" s="37" t="s">
        <v>960</v>
      </c>
      <c r="C2046" s="37" t="s">
        <v>1602</v>
      </c>
      <c r="D2046" s="37" t="s">
        <v>752</v>
      </c>
      <c r="E2046" s="37" t="s">
        <v>1066</v>
      </c>
      <c r="F2046" s="38">
        <v>0.0056</v>
      </c>
      <c r="G2046" s="38">
        <v>0.022229401829751</v>
      </c>
      <c r="H2046" s="39">
        <v>290708</v>
      </c>
      <c r="I2046" s="39">
        <v>11948389</v>
      </c>
      <c r="J2046" s="40">
        <v>24.33</v>
      </c>
      <c r="K2046" s="39">
        <v>11948389</v>
      </c>
      <c r="L2046" s="40">
        <f t="shared" si="31"/>
        <v>24.33</v>
      </c>
      <c r="M2046" s="41">
        <v>1</v>
      </c>
    </row>
    <row r="2047" spans="1:13" ht="14.25">
      <c r="A2047" s="36" t="s">
        <v>424</v>
      </c>
      <c r="B2047" s="37" t="s">
        <v>960</v>
      </c>
      <c r="C2047" s="37" t="s">
        <v>425</v>
      </c>
      <c r="D2047" s="37" t="s">
        <v>752</v>
      </c>
      <c r="E2047" s="37" t="s">
        <v>960</v>
      </c>
      <c r="F2047" s="38">
        <v>0.7782</v>
      </c>
      <c r="G2047" s="38">
        <v>0.620994191973596</v>
      </c>
      <c r="H2047" s="39">
        <v>40577589</v>
      </c>
      <c r="I2047" s="39">
        <v>1565242158</v>
      </c>
      <c r="J2047" s="40">
        <v>25.92</v>
      </c>
      <c r="K2047" s="39">
        <v>1647623324</v>
      </c>
      <c r="L2047" s="40">
        <f t="shared" si="31"/>
        <v>24.624</v>
      </c>
      <c r="M2047" s="41">
        <v>0.95</v>
      </c>
    </row>
    <row r="2048" spans="1:13" ht="14.25">
      <c r="A2048" s="36" t="s">
        <v>424</v>
      </c>
      <c r="B2048" s="37" t="s">
        <v>960</v>
      </c>
      <c r="C2048" s="37" t="s">
        <v>1491</v>
      </c>
      <c r="D2048" s="37" t="s">
        <v>752</v>
      </c>
      <c r="E2048" s="37" t="s">
        <v>960</v>
      </c>
      <c r="F2048" s="38">
        <v>0.0361</v>
      </c>
      <c r="G2048" s="38">
        <v>0.020814581847138098</v>
      </c>
      <c r="H2048" s="39">
        <v>1886411</v>
      </c>
      <c r="I2048" s="39">
        <v>76597071</v>
      </c>
      <c r="J2048" s="40">
        <v>24.62</v>
      </c>
      <c r="K2048" s="39">
        <v>76597071</v>
      </c>
      <c r="L2048" s="40">
        <f t="shared" si="31"/>
        <v>24.62</v>
      </c>
      <c r="M2048" s="41">
        <v>1</v>
      </c>
    </row>
    <row r="2049" spans="1:13" ht="14.25">
      <c r="A2049" s="36" t="s">
        <v>424</v>
      </c>
      <c r="B2049" s="37" t="s">
        <v>960</v>
      </c>
      <c r="C2049" s="37" t="s">
        <v>1088</v>
      </c>
      <c r="D2049" s="37" t="s">
        <v>752</v>
      </c>
      <c r="E2049" s="37" t="s">
        <v>960</v>
      </c>
      <c r="F2049" s="38">
        <v>0.001</v>
      </c>
      <c r="G2049" s="38">
        <v>0.000830723946805417</v>
      </c>
      <c r="H2049" s="39">
        <v>57348</v>
      </c>
      <c r="I2049" s="39">
        <v>2328600</v>
      </c>
      <c r="J2049" s="40">
        <v>24.62</v>
      </c>
      <c r="K2049" s="39">
        <v>2328600</v>
      </c>
      <c r="L2049" s="40">
        <f t="shared" si="31"/>
        <v>24.62</v>
      </c>
      <c r="M2049" s="41">
        <v>1</v>
      </c>
    </row>
    <row r="2050" spans="1:13" ht="14.25">
      <c r="A2050" s="36" t="s">
        <v>424</v>
      </c>
      <c r="B2050" s="37" t="s">
        <v>960</v>
      </c>
      <c r="C2050" s="37" t="s">
        <v>1603</v>
      </c>
      <c r="D2050" s="37" t="s">
        <v>752</v>
      </c>
      <c r="E2050" s="37" t="s">
        <v>1066</v>
      </c>
      <c r="F2050" s="38">
        <v>0.039900000000000005</v>
      </c>
      <c r="G2050" s="38">
        <v>0.17098866407777202</v>
      </c>
      <c r="H2050" s="39">
        <v>2058025</v>
      </c>
      <c r="I2050" s="39">
        <v>84585351</v>
      </c>
      <c r="J2050" s="40">
        <v>24.33</v>
      </c>
      <c r="K2050" s="39">
        <v>84585351</v>
      </c>
      <c r="L2050" s="40">
        <f t="shared" si="31"/>
        <v>24.33</v>
      </c>
      <c r="M2050" s="41">
        <v>1</v>
      </c>
    </row>
    <row r="2051" spans="1:13" ht="14.25">
      <c r="A2051" s="36" t="s">
        <v>426</v>
      </c>
      <c r="B2051" s="37" t="s">
        <v>986</v>
      </c>
      <c r="C2051" s="37" t="s">
        <v>1463</v>
      </c>
      <c r="D2051" s="37" t="s">
        <v>752</v>
      </c>
      <c r="E2051" s="37" t="s">
        <v>986</v>
      </c>
      <c r="F2051" s="38">
        <v>0.112</v>
      </c>
      <c r="G2051" s="38">
        <v>0.728453797197821</v>
      </c>
      <c r="H2051" s="39">
        <v>1773528</v>
      </c>
      <c r="I2051" s="39">
        <v>168926570</v>
      </c>
      <c r="J2051" s="40">
        <v>10.5</v>
      </c>
      <c r="K2051" s="39">
        <v>168926570</v>
      </c>
      <c r="L2051" s="40">
        <f t="shared" si="31"/>
        <v>10.5</v>
      </c>
      <c r="M2051" s="41">
        <v>1</v>
      </c>
    </row>
    <row r="2052" spans="1:13" ht="14.25">
      <c r="A2052" s="36" t="s">
        <v>426</v>
      </c>
      <c r="B2052" s="37" t="s">
        <v>986</v>
      </c>
      <c r="C2052" s="37" t="s">
        <v>1619</v>
      </c>
      <c r="D2052" s="37" t="s">
        <v>752</v>
      </c>
      <c r="E2052" s="37" t="s">
        <v>986</v>
      </c>
      <c r="F2052" s="38">
        <v>0.0927</v>
      </c>
      <c r="G2052" s="38">
        <v>0.904055564534468</v>
      </c>
      <c r="H2052" s="39">
        <v>1468355</v>
      </c>
      <c r="I2052" s="39">
        <v>139859194</v>
      </c>
      <c r="J2052" s="40">
        <v>10.5</v>
      </c>
      <c r="K2052" s="39">
        <v>139859194</v>
      </c>
      <c r="L2052" s="40">
        <f t="shared" si="31"/>
        <v>10.5</v>
      </c>
      <c r="M2052" s="41">
        <v>1</v>
      </c>
    </row>
    <row r="2053" spans="1:13" ht="14.25">
      <c r="A2053" s="36" t="s">
        <v>426</v>
      </c>
      <c r="B2053" s="37" t="s">
        <v>986</v>
      </c>
      <c r="C2053" s="37" t="s">
        <v>1620</v>
      </c>
      <c r="D2053" s="37" t="s">
        <v>752</v>
      </c>
      <c r="E2053" s="37" t="s">
        <v>1171</v>
      </c>
      <c r="F2053" s="38">
        <v>0.0002</v>
      </c>
      <c r="G2053" s="38">
        <v>0.00114156309871848</v>
      </c>
      <c r="H2053" s="39">
        <v>3690</v>
      </c>
      <c r="I2053" s="39">
        <v>344384</v>
      </c>
      <c r="J2053" s="40">
        <v>10.71</v>
      </c>
      <c r="K2053" s="39">
        <v>351412</v>
      </c>
      <c r="L2053" s="40">
        <f t="shared" si="31"/>
        <v>10.495800000000001</v>
      </c>
      <c r="M2053" s="41">
        <v>0.98</v>
      </c>
    </row>
    <row r="2054" spans="1:13" ht="14.25">
      <c r="A2054" s="36" t="s">
        <v>426</v>
      </c>
      <c r="B2054" s="37" t="s">
        <v>986</v>
      </c>
      <c r="C2054" s="37" t="s">
        <v>1653</v>
      </c>
      <c r="D2054" s="37" t="s">
        <v>752</v>
      </c>
      <c r="E2054" s="37" t="s">
        <v>986</v>
      </c>
      <c r="F2054" s="38">
        <v>0</v>
      </c>
      <c r="G2054" s="38">
        <v>0.000383612674735748</v>
      </c>
      <c r="H2054" s="39">
        <v>288</v>
      </c>
      <c r="I2054" s="39">
        <v>27500</v>
      </c>
      <c r="J2054" s="40">
        <v>10.47</v>
      </c>
      <c r="K2054" s="39">
        <v>27500</v>
      </c>
      <c r="L2054" s="40">
        <f t="shared" si="31"/>
        <v>10.47</v>
      </c>
      <c r="M2054" s="41">
        <v>1</v>
      </c>
    </row>
    <row r="2055" spans="1:13" ht="14.25">
      <c r="A2055" s="36" t="s">
        <v>426</v>
      </c>
      <c r="B2055" s="37" t="s">
        <v>986</v>
      </c>
      <c r="C2055" s="37" t="s">
        <v>1654</v>
      </c>
      <c r="D2055" s="37" t="s">
        <v>752</v>
      </c>
      <c r="E2055" s="37" t="s">
        <v>986</v>
      </c>
      <c r="F2055" s="38">
        <v>0.4267</v>
      </c>
      <c r="G2055" s="38">
        <v>0.980026537233737</v>
      </c>
      <c r="H2055" s="39">
        <v>6754567</v>
      </c>
      <c r="I2055" s="39">
        <v>643361794</v>
      </c>
      <c r="J2055" s="40">
        <v>10.5</v>
      </c>
      <c r="K2055" s="39">
        <v>643361794</v>
      </c>
      <c r="L2055" s="40">
        <f aca="true" t="shared" si="32" ref="L2055:L2118">M2055*J2055</f>
        <v>10.5</v>
      </c>
      <c r="M2055" s="41">
        <v>1</v>
      </c>
    </row>
    <row r="2056" spans="1:13" ht="14.25">
      <c r="A2056" s="36" t="s">
        <v>426</v>
      </c>
      <c r="B2056" s="37" t="s">
        <v>986</v>
      </c>
      <c r="C2056" s="37" t="s">
        <v>1464</v>
      </c>
      <c r="D2056" s="37" t="s">
        <v>752</v>
      </c>
      <c r="E2056" s="37" t="s">
        <v>986</v>
      </c>
      <c r="F2056" s="38">
        <v>0.26940000000000003</v>
      </c>
      <c r="G2056" s="38">
        <v>0.897054417502179</v>
      </c>
      <c r="H2056" s="39">
        <v>4265107</v>
      </c>
      <c r="I2056" s="39">
        <v>406242107</v>
      </c>
      <c r="J2056" s="40">
        <v>10.5</v>
      </c>
      <c r="K2056" s="39">
        <v>406242107</v>
      </c>
      <c r="L2056" s="40">
        <f t="shared" si="32"/>
        <v>10.5</v>
      </c>
      <c r="M2056" s="41">
        <v>1</v>
      </c>
    </row>
    <row r="2057" spans="1:13" ht="14.25">
      <c r="A2057" s="36" t="s">
        <v>426</v>
      </c>
      <c r="B2057" s="37" t="s">
        <v>986</v>
      </c>
      <c r="C2057" s="37" t="s">
        <v>1656</v>
      </c>
      <c r="D2057" s="37" t="s">
        <v>752</v>
      </c>
      <c r="E2057" s="37" t="s">
        <v>986</v>
      </c>
      <c r="F2057" s="38">
        <v>0.0037</v>
      </c>
      <c r="G2057" s="38">
        <v>0.080152713433147</v>
      </c>
      <c r="H2057" s="39">
        <v>58724</v>
      </c>
      <c r="I2057" s="39">
        <v>5593338</v>
      </c>
      <c r="J2057" s="40">
        <v>10.5</v>
      </c>
      <c r="K2057" s="39">
        <v>5593338</v>
      </c>
      <c r="L2057" s="40">
        <f t="shared" si="32"/>
        <v>10.5</v>
      </c>
      <c r="M2057" s="41">
        <v>1</v>
      </c>
    </row>
    <row r="2058" spans="1:13" ht="14.25">
      <c r="A2058" s="36" t="s">
        <v>426</v>
      </c>
      <c r="B2058" s="37" t="s">
        <v>986</v>
      </c>
      <c r="C2058" s="37" t="s">
        <v>27</v>
      </c>
      <c r="D2058" s="37" t="s">
        <v>752</v>
      </c>
      <c r="E2058" s="37" t="s">
        <v>750</v>
      </c>
      <c r="F2058" s="38">
        <v>0.0001</v>
      </c>
      <c r="G2058" s="38">
        <v>0.00100751928431624</v>
      </c>
      <c r="H2058" s="39">
        <v>2665</v>
      </c>
      <c r="I2058" s="39">
        <v>132000</v>
      </c>
      <c r="J2058" s="40">
        <v>20.19</v>
      </c>
      <c r="K2058" s="39">
        <v>253846</v>
      </c>
      <c r="L2058" s="40">
        <f t="shared" si="32"/>
        <v>10.498800000000001</v>
      </c>
      <c r="M2058" s="41">
        <v>0.52</v>
      </c>
    </row>
    <row r="2059" spans="1:13" ht="14.25">
      <c r="A2059" s="36" t="s">
        <v>426</v>
      </c>
      <c r="B2059" s="37" t="s">
        <v>986</v>
      </c>
      <c r="C2059" s="37" t="s">
        <v>1342</v>
      </c>
      <c r="D2059" s="37" t="s">
        <v>752</v>
      </c>
      <c r="E2059" s="37" t="s">
        <v>1171</v>
      </c>
      <c r="F2059" s="38">
        <v>0.0009000000000000001</v>
      </c>
      <c r="G2059" s="38">
        <v>0.00858853744269913</v>
      </c>
      <c r="H2059" s="39">
        <v>14253</v>
      </c>
      <c r="I2059" s="39">
        <v>1357579</v>
      </c>
      <c r="J2059" s="40">
        <v>10.5</v>
      </c>
      <c r="K2059" s="39">
        <v>1357579</v>
      </c>
      <c r="L2059" s="40">
        <f t="shared" si="32"/>
        <v>10.5</v>
      </c>
      <c r="M2059" s="41">
        <v>1</v>
      </c>
    </row>
    <row r="2060" spans="1:13" ht="14.25">
      <c r="A2060" s="36" t="s">
        <v>426</v>
      </c>
      <c r="B2060" s="37" t="s">
        <v>986</v>
      </c>
      <c r="C2060" s="37" t="s">
        <v>427</v>
      </c>
      <c r="D2060" s="37" t="s">
        <v>752</v>
      </c>
      <c r="E2060" s="37" t="s">
        <v>986</v>
      </c>
      <c r="F2060" s="38">
        <v>0.09380000000000001</v>
      </c>
      <c r="G2060" s="38">
        <v>1</v>
      </c>
      <c r="H2060" s="39">
        <v>1485663</v>
      </c>
      <c r="I2060" s="39">
        <v>141507654</v>
      </c>
      <c r="J2060" s="40">
        <v>10.5</v>
      </c>
      <c r="K2060" s="39">
        <v>141507654</v>
      </c>
      <c r="L2060" s="40">
        <f t="shared" si="32"/>
        <v>10.5</v>
      </c>
      <c r="M2060" s="41">
        <v>1</v>
      </c>
    </row>
    <row r="2061" spans="1:13" ht="14.25">
      <c r="A2061" s="36" t="s">
        <v>428</v>
      </c>
      <c r="B2061" s="37" t="s">
        <v>813</v>
      </c>
      <c r="C2061" s="37" t="s">
        <v>182</v>
      </c>
      <c r="D2061" s="37" t="s">
        <v>752</v>
      </c>
      <c r="E2061" s="37" t="s">
        <v>813</v>
      </c>
      <c r="F2061" s="38">
        <v>0.4002</v>
      </c>
      <c r="G2061" s="38">
        <v>0.633692481658935</v>
      </c>
      <c r="H2061" s="39">
        <v>2229470</v>
      </c>
      <c r="I2061" s="39">
        <v>128904103</v>
      </c>
      <c r="J2061" s="40">
        <v>17.3</v>
      </c>
      <c r="K2061" s="39">
        <v>128904103</v>
      </c>
      <c r="L2061" s="40">
        <f t="shared" si="32"/>
        <v>17.3</v>
      </c>
      <c r="M2061" s="41">
        <v>1</v>
      </c>
    </row>
    <row r="2062" spans="1:13" ht="14.25">
      <c r="A2062" s="36" t="s">
        <v>428</v>
      </c>
      <c r="B2062" s="37" t="s">
        <v>813</v>
      </c>
      <c r="C2062" s="37" t="s">
        <v>417</v>
      </c>
      <c r="D2062" s="37" t="s">
        <v>752</v>
      </c>
      <c r="E2062" s="37" t="s">
        <v>813</v>
      </c>
      <c r="F2062" s="38">
        <v>0.0112</v>
      </c>
      <c r="G2062" s="38">
        <v>0.0588167220769481</v>
      </c>
      <c r="H2062" s="39">
        <v>62755</v>
      </c>
      <c r="I2062" s="39">
        <v>3628375</v>
      </c>
      <c r="J2062" s="40">
        <v>17.3</v>
      </c>
      <c r="K2062" s="39">
        <v>3628375</v>
      </c>
      <c r="L2062" s="40">
        <f t="shared" si="32"/>
        <v>17.3</v>
      </c>
      <c r="M2062" s="41">
        <v>1</v>
      </c>
    </row>
    <row r="2063" spans="1:13" ht="14.25">
      <c r="A2063" s="36" t="s">
        <v>428</v>
      </c>
      <c r="B2063" s="37" t="s">
        <v>813</v>
      </c>
      <c r="C2063" s="37" t="s">
        <v>313</v>
      </c>
      <c r="D2063" s="37" t="s">
        <v>752</v>
      </c>
      <c r="E2063" s="37" t="s">
        <v>955</v>
      </c>
      <c r="F2063" s="38">
        <v>0.0297</v>
      </c>
      <c r="G2063" s="38">
        <v>0.0939876096165735</v>
      </c>
      <c r="H2063" s="39">
        <v>165720</v>
      </c>
      <c r="I2063" s="39">
        <v>9581782</v>
      </c>
      <c r="J2063" s="40">
        <v>17.3</v>
      </c>
      <c r="K2063" s="39">
        <v>9581782</v>
      </c>
      <c r="L2063" s="40">
        <f t="shared" si="32"/>
        <v>17.3</v>
      </c>
      <c r="M2063" s="41">
        <v>1</v>
      </c>
    </row>
    <row r="2064" spans="1:13" ht="14.25">
      <c r="A2064" s="36" t="s">
        <v>428</v>
      </c>
      <c r="B2064" s="37" t="s">
        <v>813</v>
      </c>
      <c r="C2064" s="37" t="s">
        <v>429</v>
      </c>
      <c r="D2064" s="37" t="s">
        <v>752</v>
      </c>
      <c r="E2064" s="37" t="s">
        <v>813</v>
      </c>
      <c r="F2064" s="38">
        <v>0.5479</v>
      </c>
      <c r="G2064" s="38">
        <v>0.9860929732819721</v>
      </c>
      <c r="H2064" s="39">
        <v>3052702</v>
      </c>
      <c r="I2064" s="39">
        <v>176502078</v>
      </c>
      <c r="J2064" s="40">
        <v>17.3</v>
      </c>
      <c r="K2064" s="39">
        <v>176502078</v>
      </c>
      <c r="L2064" s="40">
        <f t="shared" si="32"/>
        <v>17.3</v>
      </c>
      <c r="M2064" s="41">
        <v>1</v>
      </c>
    </row>
    <row r="2065" spans="1:13" ht="14.25">
      <c r="A2065" s="36" t="s">
        <v>428</v>
      </c>
      <c r="B2065" s="37" t="s">
        <v>813</v>
      </c>
      <c r="C2065" s="37" t="s">
        <v>185</v>
      </c>
      <c r="D2065" s="37" t="s">
        <v>752</v>
      </c>
      <c r="E2065" s="37" t="s">
        <v>813</v>
      </c>
      <c r="F2065" s="38">
        <v>0.010700000000000001</v>
      </c>
      <c r="G2065" s="38">
        <v>0.0151827517390721</v>
      </c>
      <c r="H2065" s="39">
        <v>60159</v>
      </c>
      <c r="I2065" s="39">
        <v>3478332</v>
      </c>
      <c r="J2065" s="40">
        <v>17.3</v>
      </c>
      <c r="K2065" s="39">
        <v>3478332</v>
      </c>
      <c r="L2065" s="40">
        <f t="shared" si="32"/>
        <v>17.3</v>
      </c>
      <c r="M2065" s="41">
        <v>1</v>
      </c>
    </row>
    <row r="2066" spans="1:13" ht="14.25">
      <c r="A2066" s="36" t="s">
        <v>430</v>
      </c>
      <c r="B2066" s="37" t="s">
        <v>926</v>
      </c>
      <c r="C2066" s="37" t="s">
        <v>927</v>
      </c>
      <c r="D2066" s="37" t="s">
        <v>752</v>
      </c>
      <c r="E2066" s="37" t="s">
        <v>926</v>
      </c>
      <c r="F2066" s="38">
        <v>0.0339</v>
      </c>
      <c r="G2066" s="38">
        <v>0.207769710809699</v>
      </c>
      <c r="H2066" s="39">
        <v>455323</v>
      </c>
      <c r="I2066" s="39">
        <v>26003783</v>
      </c>
      <c r="J2066" s="40">
        <v>17.5</v>
      </c>
      <c r="K2066" s="39">
        <v>26003783</v>
      </c>
      <c r="L2066" s="40">
        <f t="shared" si="32"/>
        <v>17.5</v>
      </c>
      <c r="M2066" s="41">
        <v>1</v>
      </c>
    </row>
    <row r="2067" spans="1:13" ht="14.25">
      <c r="A2067" s="36" t="s">
        <v>430</v>
      </c>
      <c r="B2067" s="37" t="s">
        <v>926</v>
      </c>
      <c r="C2067" s="37" t="s">
        <v>928</v>
      </c>
      <c r="D2067" s="37" t="s">
        <v>752</v>
      </c>
      <c r="E2067" s="37" t="s">
        <v>926</v>
      </c>
      <c r="F2067" s="38">
        <v>0.0118</v>
      </c>
      <c r="G2067" s="38">
        <v>0.0642963068511658</v>
      </c>
      <c r="H2067" s="39">
        <v>158715</v>
      </c>
      <c r="I2067" s="39">
        <v>9064338</v>
      </c>
      <c r="J2067" s="40">
        <v>17.5</v>
      </c>
      <c r="K2067" s="39">
        <v>9064338</v>
      </c>
      <c r="L2067" s="40">
        <f t="shared" si="32"/>
        <v>17.5</v>
      </c>
      <c r="M2067" s="41">
        <v>1</v>
      </c>
    </row>
    <row r="2068" spans="1:13" ht="14.25">
      <c r="A2068" s="36" t="s">
        <v>430</v>
      </c>
      <c r="B2068" s="37" t="s">
        <v>926</v>
      </c>
      <c r="C2068" s="37" t="s">
        <v>934</v>
      </c>
      <c r="D2068" s="37" t="s">
        <v>752</v>
      </c>
      <c r="E2068" s="37" t="s">
        <v>926</v>
      </c>
      <c r="F2068" s="38">
        <v>0.5263</v>
      </c>
      <c r="G2068" s="38">
        <v>0.9840012177655131</v>
      </c>
      <c r="H2068" s="39">
        <v>7059724</v>
      </c>
      <c r="I2068" s="39">
        <v>403185272</v>
      </c>
      <c r="J2068" s="40">
        <v>17.5</v>
      </c>
      <c r="K2068" s="39">
        <v>403185272</v>
      </c>
      <c r="L2068" s="40">
        <f t="shared" si="32"/>
        <v>17.5</v>
      </c>
      <c r="M2068" s="41">
        <v>1</v>
      </c>
    </row>
    <row r="2069" spans="1:13" ht="14.25">
      <c r="A2069" s="36" t="s">
        <v>430</v>
      </c>
      <c r="B2069" s="37" t="s">
        <v>926</v>
      </c>
      <c r="C2069" s="37" t="s">
        <v>1012</v>
      </c>
      <c r="D2069" s="37" t="s">
        <v>752</v>
      </c>
      <c r="E2069" s="37" t="s">
        <v>926</v>
      </c>
      <c r="F2069" s="38">
        <v>0.23040000000000002</v>
      </c>
      <c r="G2069" s="38">
        <v>0.178401800901968</v>
      </c>
      <c r="H2069" s="39">
        <v>3091499</v>
      </c>
      <c r="I2069" s="39">
        <v>176557459</v>
      </c>
      <c r="J2069" s="40">
        <v>17.5</v>
      </c>
      <c r="K2069" s="39">
        <v>176557459</v>
      </c>
      <c r="L2069" s="40">
        <f t="shared" si="32"/>
        <v>17.5</v>
      </c>
      <c r="M2069" s="41">
        <v>1</v>
      </c>
    </row>
    <row r="2070" spans="1:13" ht="14.25">
      <c r="A2070" s="36" t="s">
        <v>430</v>
      </c>
      <c r="B2070" s="37" t="s">
        <v>926</v>
      </c>
      <c r="C2070" s="37" t="s">
        <v>371</v>
      </c>
      <c r="D2070" s="37" t="s">
        <v>752</v>
      </c>
      <c r="E2070" s="37" t="s">
        <v>926</v>
      </c>
      <c r="F2070" s="38">
        <v>0.00030000000000000003</v>
      </c>
      <c r="G2070" s="38">
        <v>0.0010921684018949502</v>
      </c>
      <c r="H2070" s="39">
        <v>4360</v>
      </c>
      <c r="I2070" s="39">
        <v>248998</v>
      </c>
      <c r="J2070" s="40">
        <v>17.5</v>
      </c>
      <c r="K2070" s="39">
        <v>248998</v>
      </c>
      <c r="L2070" s="40">
        <f t="shared" si="32"/>
        <v>17.5</v>
      </c>
      <c r="M2070" s="41">
        <v>1</v>
      </c>
    </row>
    <row r="2071" spans="1:13" ht="14.25">
      <c r="A2071" s="36" t="s">
        <v>430</v>
      </c>
      <c r="B2071" s="37" t="s">
        <v>926</v>
      </c>
      <c r="C2071" s="37" t="s">
        <v>431</v>
      </c>
      <c r="D2071" s="37" t="s">
        <v>752</v>
      </c>
      <c r="E2071" s="37" t="s">
        <v>926</v>
      </c>
      <c r="F2071" s="38">
        <v>0.1971</v>
      </c>
      <c r="G2071" s="38">
        <v>0.5887737950611169</v>
      </c>
      <c r="H2071" s="39">
        <v>2643856</v>
      </c>
      <c r="I2071" s="39">
        <v>150992285</v>
      </c>
      <c r="J2071" s="40">
        <v>17.5</v>
      </c>
      <c r="K2071" s="39">
        <v>150992285</v>
      </c>
      <c r="L2071" s="40">
        <f t="shared" si="32"/>
        <v>17.5</v>
      </c>
      <c r="M2071" s="41">
        <v>1</v>
      </c>
    </row>
    <row r="2072" spans="1:13" ht="14.25">
      <c r="A2072" s="36" t="s">
        <v>432</v>
      </c>
      <c r="B2072" s="37" t="s">
        <v>1171</v>
      </c>
      <c r="C2072" s="37" t="s">
        <v>229</v>
      </c>
      <c r="D2072" s="37" t="s">
        <v>752</v>
      </c>
      <c r="E2072" s="37" t="s">
        <v>1066</v>
      </c>
      <c r="F2072" s="38">
        <v>0.0054</v>
      </c>
      <c r="G2072" s="38">
        <v>0.005487910035865011</v>
      </c>
      <c r="H2072" s="39">
        <v>61976</v>
      </c>
      <c r="I2072" s="39">
        <v>2794411</v>
      </c>
      <c r="J2072" s="40">
        <v>22.18</v>
      </c>
      <c r="K2072" s="39">
        <v>2794411</v>
      </c>
      <c r="L2072" s="40">
        <f t="shared" si="32"/>
        <v>22.18</v>
      </c>
      <c r="M2072" s="41">
        <v>1</v>
      </c>
    </row>
    <row r="2073" spans="1:13" ht="14.25">
      <c r="A2073" s="36" t="s">
        <v>432</v>
      </c>
      <c r="B2073" s="37" t="s">
        <v>1171</v>
      </c>
      <c r="C2073" s="37" t="s">
        <v>1177</v>
      </c>
      <c r="D2073" s="37" t="s">
        <v>752</v>
      </c>
      <c r="E2073" s="37" t="s">
        <v>1171</v>
      </c>
      <c r="F2073" s="38">
        <v>0.0608</v>
      </c>
      <c r="G2073" s="38">
        <v>0.153323452018606</v>
      </c>
      <c r="H2073" s="39">
        <v>724479</v>
      </c>
      <c r="I2073" s="39">
        <v>29655690</v>
      </c>
      <c r="J2073" s="40">
        <v>24.43</v>
      </c>
      <c r="K2073" s="39">
        <v>31216515</v>
      </c>
      <c r="L2073" s="40">
        <f t="shared" si="32"/>
        <v>23.208499999999997</v>
      </c>
      <c r="M2073" s="41">
        <v>0.95</v>
      </c>
    </row>
    <row r="2074" spans="1:13" ht="14.25">
      <c r="A2074" s="36" t="s">
        <v>432</v>
      </c>
      <c r="B2074" s="37" t="s">
        <v>1171</v>
      </c>
      <c r="C2074" s="37" t="s">
        <v>1341</v>
      </c>
      <c r="D2074" s="37" t="s">
        <v>752</v>
      </c>
      <c r="E2074" s="37" t="s">
        <v>1342</v>
      </c>
      <c r="F2074" s="38">
        <v>0.0061</v>
      </c>
      <c r="G2074" s="38">
        <v>0.0492151717802282</v>
      </c>
      <c r="H2074" s="39">
        <v>72738</v>
      </c>
      <c r="I2074" s="39">
        <v>2318826</v>
      </c>
      <c r="J2074" s="40">
        <v>31.37</v>
      </c>
      <c r="K2074" s="39">
        <v>3133548</v>
      </c>
      <c r="L2074" s="40">
        <f t="shared" si="32"/>
        <v>23.2138</v>
      </c>
      <c r="M2074" s="41">
        <v>0.74</v>
      </c>
    </row>
    <row r="2075" spans="1:13" ht="14.25">
      <c r="A2075" s="36" t="s">
        <v>432</v>
      </c>
      <c r="B2075" s="37" t="s">
        <v>1171</v>
      </c>
      <c r="C2075" s="37" t="s">
        <v>1343</v>
      </c>
      <c r="D2075" s="37" t="s">
        <v>752</v>
      </c>
      <c r="E2075" s="37" t="s">
        <v>1066</v>
      </c>
      <c r="F2075" s="38">
        <v>0.0004</v>
      </c>
      <c r="G2075" s="38">
        <v>0.00141629536380372</v>
      </c>
      <c r="H2075" s="39">
        <v>5594</v>
      </c>
      <c r="I2075" s="39">
        <v>254812</v>
      </c>
      <c r="J2075" s="40">
        <v>21.95</v>
      </c>
      <c r="K2075" s="39">
        <v>254812</v>
      </c>
      <c r="L2075" s="40">
        <f t="shared" si="32"/>
        <v>21.95</v>
      </c>
      <c r="M2075" s="41">
        <v>1</v>
      </c>
    </row>
    <row r="2076" spans="1:13" ht="14.25">
      <c r="A2076" s="36" t="s">
        <v>432</v>
      </c>
      <c r="B2076" s="37" t="s">
        <v>1171</v>
      </c>
      <c r="C2076" s="37" t="s">
        <v>250</v>
      </c>
      <c r="D2076" s="37" t="s">
        <v>752</v>
      </c>
      <c r="E2076" s="37" t="s">
        <v>1171</v>
      </c>
      <c r="F2076" s="38">
        <v>0.2776</v>
      </c>
      <c r="G2076" s="38">
        <v>0.397780334034401</v>
      </c>
      <c r="H2076" s="39">
        <v>3306596</v>
      </c>
      <c r="I2076" s="39">
        <v>142448259</v>
      </c>
      <c r="J2076" s="40">
        <v>23.21</v>
      </c>
      <c r="K2076" s="39">
        <v>142448259</v>
      </c>
      <c r="L2076" s="40">
        <f t="shared" si="32"/>
        <v>23.21</v>
      </c>
      <c r="M2076" s="41">
        <v>1</v>
      </c>
    </row>
    <row r="2077" spans="1:13" ht="14.25">
      <c r="A2077" s="36" t="s">
        <v>432</v>
      </c>
      <c r="B2077" s="37" t="s">
        <v>1171</v>
      </c>
      <c r="C2077" s="37" t="s">
        <v>1621</v>
      </c>
      <c r="D2077" s="37" t="s">
        <v>752</v>
      </c>
      <c r="E2077" s="37" t="s">
        <v>1171</v>
      </c>
      <c r="F2077" s="38">
        <v>0.5897</v>
      </c>
      <c r="G2077" s="38">
        <v>0.911905252098975</v>
      </c>
      <c r="H2077" s="39">
        <v>7020731</v>
      </c>
      <c r="I2077" s="39">
        <v>302541351</v>
      </c>
      <c r="J2077" s="40">
        <v>23.21</v>
      </c>
      <c r="K2077" s="39">
        <v>302541351</v>
      </c>
      <c r="L2077" s="40">
        <f t="shared" si="32"/>
        <v>23.21</v>
      </c>
      <c r="M2077" s="41">
        <v>1</v>
      </c>
    </row>
    <row r="2078" spans="1:13" ht="14.25">
      <c r="A2078" s="36" t="s">
        <v>432</v>
      </c>
      <c r="B2078" s="37" t="s">
        <v>1171</v>
      </c>
      <c r="C2078" s="37" t="s">
        <v>1342</v>
      </c>
      <c r="D2078" s="37" t="s">
        <v>752</v>
      </c>
      <c r="E2078" s="37" t="s">
        <v>1171</v>
      </c>
      <c r="F2078" s="38">
        <v>0.0596</v>
      </c>
      <c r="G2078" s="38">
        <v>0.193532766694503</v>
      </c>
      <c r="H2078" s="39">
        <v>709443</v>
      </c>
      <c r="I2078" s="39">
        <v>30591474</v>
      </c>
      <c r="J2078" s="40">
        <v>23.19</v>
      </c>
      <c r="K2078" s="39">
        <v>30591474</v>
      </c>
      <c r="L2078" s="40">
        <f t="shared" si="32"/>
        <v>23.19</v>
      </c>
      <c r="M2078" s="41">
        <v>1</v>
      </c>
    </row>
    <row r="2079" spans="1:13" ht="14.25">
      <c r="A2079" s="36" t="s">
        <v>433</v>
      </c>
      <c r="B2079" s="37" t="s">
        <v>844</v>
      </c>
      <c r="C2079" s="37" t="s">
        <v>975</v>
      </c>
      <c r="D2079" s="37" t="s">
        <v>752</v>
      </c>
      <c r="E2079" s="37" t="s">
        <v>974</v>
      </c>
      <c r="F2079" s="38">
        <v>0.0725</v>
      </c>
      <c r="G2079" s="38">
        <v>0.0128411124403163</v>
      </c>
      <c r="H2079" s="39">
        <v>1057414</v>
      </c>
      <c r="I2079" s="39">
        <v>1822995</v>
      </c>
      <c r="J2079" s="40">
        <v>580.04</v>
      </c>
      <c r="K2079" s="39">
        <v>41811811</v>
      </c>
      <c r="L2079" s="40">
        <f t="shared" si="32"/>
        <v>25.289744</v>
      </c>
      <c r="M2079" s="41">
        <v>0.0436</v>
      </c>
    </row>
    <row r="2080" spans="1:13" ht="14.25">
      <c r="A2080" s="36" t="s">
        <v>433</v>
      </c>
      <c r="B2080" s="37" t="s">
        <v>844</v>
      </c>
      <c r="C2080" s="37" t="s">
        <v>1226</v>
      </c>
      <c r="D2080" s="37" t="s">
        <v>752</v>
      </c>
      <c r="E2080" s="37" t="s">
        <v>844</v>
      </c>
      <c r="F2080" s="38">
        <v>0.0804</v>
      </c>
      <c r="G2080" s="38">
        <v>0.18555080519513104</v>
      </c>
      <c r="H2080" s="39">
        <v>1173223</v>
      </c>
      <c r="I2080" s="39">
        <v>46392775</v>
      </c>
      <c r="J2080" s="40">
        <v>25.29</v>
      </c>
      <c r="K2080" s="39">
        <v>46392775</v>
      </c>
      <c r="L2080" s="40">
        <f t="shared" si="32"/>
        <v>25.29</v>
      </c>
      <c r="M2080" s="41">
        <v>1</v>
      </c>
    </row>
    <row r="2081" spans="1:13" ht="14.25">
      <c r="A2081" s="36" t="s">
        <v>433</v>
      </c>
      <c r="B2081" s="37" t="s">
        <v>844</v>
      </c>
      <c r="C2081" s="37" t="s">
        <v>846</v>
      </c>
      <c r="D2081" s="37" t="s">
        <v>752</v>
      </c>
      <c r="E2081" s="37" t="s">
        <v>844</v>
      </c>
      <c r="F2081" s="38">
        <v>0.0002</v>
      </c>
      <c r="G2081" s="38">
        <v>0.000366946246942648</v>
      </c>
      <c r="H2081" s="39">
        <v>3907</v>
      </c>
      <c r="I2081" s="39">
        <v>154480</v>
      </c>
      <c r="J2081" s="40">
        <v>25.29</v>
      </c>
      <c r="K2081" s="39">
        <v>154480</v>
      </c>
      <c r="L2081" s="40">
        <f t="shared" si="32"/>
        <v>25.29</v>
      </c>
      <c r="M2081" s="41">
        <v>1</v>
      </c>
    </row>
    <row r="2082" spans="1:13" ht="14.25">
      <c r="A2082" s="36" t="s">
        <v>433</v>
      </c>
      <c r="B2082" s="37" t="s">
        <v>844</v>
      </c>
      <c r="C2082" s="37" t="s">
        <v>976</v>
      </c>
      <c r="D2082" s="37" t="s">
        <v>752</v>
      </c>
      <c r="E2082" s="37" t="s">
        <v>974</v>
      </c>
      <c r="F2082" s="38">
        <v>0.1404</v>
      </c>
      <c r="G2082" s="38">
        <v>0.0569532784350961</v>
      </c>
      <c r="H2082" s="39">
        <v>2047940</v>
      </c>
      <c r="I2082" s="39">
        <v>80981697</v>
      </c>
      <c r="J2082" s="40">
        <v>25.29</v>
      </c>
      <c r="K2082" s="39">
        <v>80981697</v>
      </c>
      <c r="L2082" s="40">
        <f t="shared" si="32"/>
        <v>25.29</v>
      </c>
      <c r="M2082" s="41">
        <v>1</v>
      </c>
    </row>
    <row r="2083" spans="1:13" ht="14.25">
      <c r="A2083" s="36" t="s">
        <v>433</v>
      </c>
      <c r="B2083" s="37" t="s">
        <v>844</v>
      </c>
      <c r="C2083" s="37" t="s">
        <v>1251</v>
      </c>
      <c r="D2083" s="37" t="s">
        <v>752</v>
      </c>
      <c r="E2083" s="37" t="s">
        <v>844</v>
      </c>
      <c r="F2083" s="38">
        <v>0.0567</v>
      </c>
      <c r="G2083" s="38">
        <v>0.22966420700884</v>
      </c>
      <c r="H2083" s="39">
        <v>827000</v>
      </c>
      <c r="I2083" s="39">
        <v>29912557</v>
      </c>
      <c r="J2083" s="40">
        <v>27.65</v>
      </c>
      <c r="K2083" s="39">
        <v>32702041</v>
      </c>
      <c r="L2083" s="40">
        <f t="shared" si="32"/>
        <v>25.291455</v>
      </c>
      <c r="M2083" s="41">
        <v>0.9147000000000001</v>
      </c>
    </row>
    <row r="2084" spans="1:13" ht="14.25">
      <c r="A2084" s="36" t="s">
        <v>433</v>
      </c>
      <c r="B2084" s="37" t="s">
        <v>844</v>
      </c>
      <c r="C2084" s="37" t="s">
        <v>1252</v>
      </c>
      <c r="D2084" s="37" t="s">
        <v>752</v>
      </c>
      <c r="E2084" s="37" t="s">
        <v>844</v>
      </c>
      <c r="F2084" s="38">
        <v>0.6129</v>
      </c>
      <c r="G2084" s="38">
        <v>0.98762039093282</v>
      </c>
      <c r="H2084" s="39">
        <v>8939788</v>
      </c>
      <c r="I2084" s="39">
        <v>311085306</v>
      </c>
      <c r="J2084" s="40">
        <v>28.74</v>
      </c>
      <c r="K2084" s="39">
        <v>353506029</v>
      </c>
      <c r="L2084" s="40">
        <f t="shared" si="32"/>
        <v>25.2912</v>
      </c>
      <c r="M2084" s="41">
        <v>0.88</v>
      </c>
    </row>
    <row r="2085" spans="1:13" ht="14.25">
      <c r="A2085" s="36" t="s">
        <v>433</v>
      </c>
      <c r="B2085" s="37" t="s">
        <v>844</v>
      </c>
      <c r="C2085" s="37" t="s">
        <v>1599</v>
      </c>
      <c r="D2085" s="37" t="s">
        <v>752</v>
      </c>
      <c r="E2085" s="37" t="s">
        <v>844</v>
      </c>
      <c r="F2085" s="38">
        <v>0.0366</v>
      </c>
      <c r="G2085" s="38">
        <v>0.0794103933970371</v>
      </c>
      <c r="H2085" s="39">
        <v>534690</v>
      </c>
      <c r="I2085" s="39">
        <v>19451775</v>
      </c>
      <c r="J2085" s="40">
        <v>27.49</v>
      </c>
      <c r="K2085" s="39">
        <v>21143233</v>
      </c>
      <c r="L2085" s="40">
        <f t="shared" si="32"/>
        <v>25.2908</v>
      </c>
      <c r="M2085" s="41">
        <v>0.92</v>
      </c>
    </row>
    <row r="2086" spans="1:13" ht="14.25">
      <c r="A2086" s="36" t="s">
        <v>434</v>
      </c>
      <c r="B2086" s="37" t="s">
        <v>1063</v>
      </c>
      <c r="C2086" s="37" t="s">
        <v>435</v>
      </c>
      <c r="D2086" s="37" t="s">
        <v>752</v>
      </c>
      <c r="E2086" s="37" t="s">
        <v>1063</v>
      </c>
      <c r="F2086" s="38">
        <v>0.3025</v>
      </c>
      <c r="G2086" s="38">
        <v>0.841411432991596</v>
      </c>
      <c r="H2086" s="39">
        <v>13541987</v>
      </c>
      <c r="I2086" s="39">
        <v>267695378</v>
      </c>
      <c r="J2086" s="40">
        <v>50.58</v>
      </c>
      <c r="K2086" s="39">
        <v>939282028</v>
      </c>
      <c r="L2086" s="40">
        <f t="shared" si="32"/>
        <v>14.415299999999998</v>
      </c>
      <c r="M2086" s="41">
        <v>0.285</v>
      </c>
    </row>
    <row r="2087" spans="1:13" ht="14.25">
      <c r="A2087" s="36" t="s">
        <v>434</v>
      </c>
      <c r="B2087" s="37" t="s">
        <v>1063</v>
      </c>
      <c r="C2087" s="37" t="s">
        <v>326</v>
      </c>
      <c r="D2087" s="37" t="s">
        <v>752</v>
      </c>
      <c r="E2087" s="37" t="s">
        <v>1527</v>
      </c>
      <c r="F2087" s="38">
        <v>0.0032</v>
      </c>
      <c r="G2087" s="38">
        <v>0.0113525000458691</v>
      </c>
      <c r="H2087" s="39">
        <v>145889</v>
      </c>
      <c r="I2087" s="39">
        <v>8095154</v>
      </c>
      <c r="J2087" s="40">
        <v>18.02</v>
      </c>
      <c r="K2087" s="39">
        <v>10118942</v>
      </c>
      <c r="L2087" s="40">
        <f t="shared" si="32"/>
        <v>14.416</v>
      </c>
      <c r="M2087" s="41">
        <v>0.8</v>
      </c>
    </row>
    <row r="2088" spans="1:13" ht="14.25">
      <c r="A2088" s="36" t="s">
        <v>434</v>
      </c>
      <c r="B2088" s="37" t="s">
        <v>1063</v>
      </c>
      <c r="C2088" s="37" t="s">
        <v>1528</v>
      </c>
      <c r="D2088" s="37" t="s">
        <v>752</v>
      </c>
      <c r="E2088" s="37" t="s">
        <v>1187</v>
      </c>
      <c r="F2088" s="38">
        <v>0.1809</v>
      </c>
      <c r="G2088" s="38">
        <v>0.429223394655038</v>
      </c>
      <c r="H2088" s="39">
        <v>8099740</v>
      </c>
      <c r="I2088" s="39">
        <v>257867962</v>
      </c>
      <c r="J2088" s="40">
        <v>31.41</v>
      </c>
      <c r="K2088" s="39">
        <v>561803838</v>
      </c>
      <c r="L2088" s="40">
        <f t="shared" si="32"/>
        <v>14.417190000000002</v>
      </c>
      <c r="M2088" s="41">
        <v>0.459</v>
      </c>
    </row>
    <row r="2089" spans="1:13" ht="14.25">
      <c r="A2089" s="36" t="s">
        <v>434</v>
      </c>
      <c r="B2089" s="37" t="s">
        <v>1063</v>
      </c>
      <c r="C2089" s="37" t="s">
        <v>863</v>
      </c>
      <c r="D2089" s="37" t="s">
        <v>752</v>
      </c>
      <c r="E2089" s="37" t="s">
        <v>1063</v>
      </c>
      <c r="F2089" s="38">
        <v>0.0165</v>
      </c>
      <c r="G2089" s="38">
        <v>0.020453729939198202</v>
      </c>
      <c r="H2089" s="39">
        <v>740843</v>
      </c>
      <c r="I2089" s="39">
        <v>26165458</v>
      </c>
      <c r="J2089" s="40">
        <v>28.31</v>
      </c>
      <c r="K2089" s="39">
        <v>51385424</v>
      </c>
      <c r="L2089" s="40">
        <f t="shared" si="32"/>
        <v>14.415451999999998</v>
      </c>
      <c r="M2089" s="41">
        <v>0.5092</v>
      </c>
    </row>
    <row r="2090" spans="1:13" ht="14.25">
      <c r="A2090" s="36" t="s">
        <v>434</v>
      </c>
      <c r="B2090" s="37" t="s">
        <v>1063</v>
      </c>
      <c r="C2090" s="37" t="s">
        <v>294</v>
      </c>
      <c r="D2090" s="37" t="s">
        <v>752</v>
      </c>
      <c r="E2090" s="37" t="s">
        <v>1063</v>
      </c>
      <c r="F2090" s="38">
        <v>0.001</v>
      </c>
      <c r="G2090" s="38">
        <v>0.0058019611537641295</v>
      </c>
      <c r="H2090" s="39">
        <v>45751</v>
      </c>
      <c r="I2090" s="39">
        <v>1488300</v>
      </c>
      <c r="J2090" s="40">
        <v>30.74</v>
      </c>
      <c r="K2090" s="39">
        <v>3173347</v>
      </c>
      <c r="L2090" s="40">
        <f t="shared" si="32"/>
        <v>14.41706</v>
      </c>
      <c r="M2090" s="41">
        <v>0.46900000000000003</v>
      </c>
    </row>
    <row r="2091" spans="1:13" ht="14.25">
      <c r="A2091" s="36" t="s">
        <v>434</v>
      </c>
      <c r="B2091" s="37" t="s">
        <v>1063</v>
      </c>
      <c r="C2091" s="37" t="s">
        <v>436</v>
      </c>
      <c r="D2091" s="37" t="s">
        <v>752</v>
      </c>
      <c r="E2091" s="37" t="s">
        <v>1527</v>
      </c>
      <c r="F2091" s="38">
        <v>0.1688</v>
      </c>
      <c r="G2091" s="38">
        <v>0.481777420394762</v>
      </c>
      <c r="H2091" s="39">
        <v>7557528</v>
      </c>
      <c r="I2091" s="39">
        <v>89113257</v>
      </c>
      <c r="J2091" s="40">
        <v>84.8</v>
      </c>
      <c r="K2091" s="39">
        <v>524195629</v>
      </c>
      <c r="L2091" s="40">
        <f t="shared" si="32"/>
        <v>14.416</v>
      </c>
      <c r="M2091" s="41">
        <v>0.17</v>
      </c>
    </row>
    <row r="2092" spans="1:13" ht="14.25">
      <c r="A2092" s="36" t="s">
        <v>434</v>
      </c>
      <c r="B2092" s="37" t="s">
        <v>1063</v>
      </c>
      <c r="C2092" s="37" t="s">
        <v>1659</v>
      </c>
      <c r="D2092" s="37" t="s">
        <v>752</v>
      </c>
      <c r="E2092" s="37" t="s">
        <v>1063</v>
      </c>
      <c r="F2092" s="38">
        <v>0.3267</v>
      </c>
      <c r="G2092" s="38">
        <v>0.31487582768882605</v>
      </c>
      <c r="H2092" s="39">
        <v>14622155</v>
      </c>
      <c r="I2092" s="39">
        <v>172414555</v>
      </c>
      <c r="J2092" s="40">
        <v>84.8</v>
      </c>
      <c r="K2092" s="39">
        <v>1014203264</v>
      </c>
      <c r="L2092" s="40">
        <f t="shared" si="32"/>
        <v>14.416</v>
      </c>
      <c r="M2092" s="41">
        <v>0.17</v>
      </c>
    </row>
    <row r="2093" spans="1:13" ht="14.25">
      <c r="A2093" s="36" t="s">
        <v>437</v>
      </c>
      <c r="B2093" s="37" t="s">
        <v>902</v>
      </c>
      <c r="C2093" s="37" t="s">
        <v>1629</v>
      </c>
      <c r="D2093" s="37" t="s">
        <v>752</v>
      </c>
      <c r="E2093" s="37" t="s">
        <v>1268</v>
      </c>
      <c r="F2093" s="38">
        <v>0.0855</v>
      </c>
      <c r="G2093" s="38">
        <v>0.46774786563684</v>
      </c>
      <c r="H2093" s="39">
        <v>1464824</v>
      </c>
      <c r="I2093" s="39">
        <v>160277688</v>
      </c>
      <c r="J2093" s="40">
        <v>9.13</v>
      </c>
      <c r="K2093" s="39">
        <v>160277688</v>
      </c>
      <c r="L2093" s="40">
        <f t="shared" si="32"/>
        <v>9.13</v>
      </c>
      <c r="M2093" s="41">
        <v>1</v>
      </c>
    </row>
    <row r="2094" spans="1:13" ht="14.25">
      <c r="A2094" s="36" t="s">
        <v>437</v>
      </c>
      <c r="B2094" s="37" t="s">
        <v>902</v>
      </c>
      <c r="C2094" s="37" t="s">
        <v>1630</v>
      </c>
      <c r="D2094" s="37" t="s">
        <v>752</v>
      </c>
      <c r="E2094" s="37" t="s">
        <v>1268</v>
      </c>
      <c r="F2094" s="38">
        <v>0.0109</v>
      </c>
      <c r="G2094" s="38">
        <v>0.0794170560250993</v>
      </c>
      <c r="H2094" s="39">
        <v>187587</v>
      </c>
      <c r="I2094" s="39">
        <v>13751974</v>
      </c>
      <c r="J2094" s="40">
        <v>13.64</v>
      </c>
      <c r="K2094" s="39">
        <v>20525334</v>
      </c>
      <c r="L2094" s="40">
        <f t="shared" si="32"/>
        <v>9.138800000000002</v>
      </c>
      <c r="M2094" s="41">
        <v>0.67</v>
      </c>
    </row>
    <row r="2095" spans="1:13" ht="14.25">
      <c r="A2095" s="36" t="s">
        <v>437</v>
      </c>
      <c r="B2095" s="37" t="s">
        <v>902</v>
      </c>
      <c r="C2095" s="37" t="s">
        <v>926</v>
      </c>
      <c r="D2095" s="37" t="s">
        <v>752</v>
      </c>
      <c r="E2095" s="37" t="s">
        <v>902</v>
      </c>
      <c r="F2095" s="38">
        <v>0.027</v>
      </c>
      <c r="G2095" s="38">
        <v>0.0585620360925724</v>
      </c>
      <c r="H2095" s="39">
        <v>463039</v>
      </c>
      <c r="I2095" s="39">
        <v>30525463</v>
      </c>
      <c r="J2095" s="40">
        <v>15.16</v>
      </c>
      <c r="K2095" s="39">
        <v>50664668</v>
      </c>
      <c r="L2095" s="40">
        <f t="shared" si="32"/>
        <v>9.1339</v>
      </c>
      <c r="M2095" s="41">
        <v>0.6025</v>
      </c>
    </row>
    <row r="2096" spans="1:13" ht="14.25">
      <c r="A2096" s="36" t="s">
        <v>437</v>
      </c>
      <c r="B2096" s="37" t="s">
        <v>902</v>
      </c>
      <c r="C2096" s="37" t="s">
        <v>1631</v>
      </c>
      <c r="D2096" s="37" t="s">
        <v>752</v>
      </c>
      <c r="E2096" s="37" t="s">
        <v>1268</v>
      </c>
      <c r="F2096" s="38">
        <v>0.11230000000000001</v>
      </c>
      <c r="G2096" s="38">
        <v>0.647780845169158</v>
      </c>
      <c r="H2096" s="39">
        <v>1924647</v>
      </c>
      <c r="I2096" s="39">
        <v>164260584</v>
      </c>
      <c r="J2096" s="40">
        <v>11.71</v>
      </c>
      <c r="K2096" s="39">
        <v>210590492</v>
      </c>
      <c r="L2096" s="40">
        <f t="shared" si="32"/>
        <v>9.1338</v>
      </c>
      <c r="M2096" s="41">
        <v>0.78</v>
      </c>
    </row>
    <row r="2097" spans="1:13" ht="14.25">
      <c r="A2097" s="36" t="s">
        <v>437</v>
      </c>
      <c r="B2097" s="37" t="s">
        <v>902</v>
      </c>
      <c r="C2097" s="37" t="s">
        <v>955</v>
      </c>
      <c r="D2097" s="37" t="s">
        <v>752</v>
      </c>
      <c r="E2097" s="37" t="s">
        <v>1268</v>
      </c>
      <c r="F2097" s="38">
        <v>0.0409</v>
      </c>
      <c r="G2097" s="38">
        <v>0.17283105680154703</v>
      </c>
      <c r="H2097" s="39">
        <v>701480</v>
      </c>
      <c r="I2097" s="39">
        <v>52975864</v>
      </c>
      <c r="J2097" s="40">
        <v>13.24</v>
      </c>
      <c r="K2097" s="39">
        <v>76754366</v>
      </c>
      <c r="L2097" s="40">
        <f t="shared" si="32"/>
        <v>9.138248</v>
      </c>
      <c r="M2097" s="41">
        <v>0.6902</v>
      </c>
    </row>
    <row r="2098" spans="1:13" ht="14.25">
      <c r="A2098" s="36" t="s">
        <v>437</v>
      </c>
      <c r="B2098" s="37" t="s">
        <v>902</v>
      </c>
      <c r="C2098" s="37" t="s">
        <v>438</v>
      </c>
      <c r="D2098" s="37" t="s">
        <v>752</v>
      </c>
      <c r="E2098" s="37" t="s">
        <v>902</v>
      </c>
      <c r="F2098" s="38">
        <v>0.092</v>
      </c>
      <c r="G2098" s="38">
        <v>0.36697661445911495</v>
      </c>
      <c r="H2098" s="39">
        <v>1576166</v>
      </c>
      <c r="I2098" s="39">
        <v>172460504</v>
      </c>
      <c r="J2098" s="40">
        <v>9.13</v>
      </c>
      <c r="K2098" s="39">
        <v>172460504</v>
      </c>
      <c r="L2098" s="40">
        <f t="shared" si="32"/>
        <v>9.13</v>
      </c>
      <c r="M2098" s="41">
        <v>1</v>
      </c>
    </row>
    <row r="2099" spans="1:13" ht="14.25">
      <c r="A2099" s="36" t="s">
        <v>437</v>
      </c>
      <c r="B2099" s="37" t="s">
        <v>902</v>
      </c>
      <c r="C2099" s="37" t="s">
        <v>366</v>
      </c>
      <c r="D2099" s="37" t="s">
        <v>752</v>
      </c>
      <c r="E2099" s="37" t="s">
        <v>902</v>
      </c>
      <c r="F2099" s="38">
        <v>0.0565</v>
      </c>
      <c r="G2099" s="38">
        <v>0.211619712542733</v>
      </c>
      <c r="H2099" s="39">
        <v>969114</v>
      </c>
      <c r="I2099" s="39">
        <v>98085425</v>
      </c>
      <c r="J2099" s="40">
        <v>9.88</v>
      </c>
      <c r="K2099" s="39">
        <v>106038297</v>
      </c>
      <c r="L2099" s="40">
        <f t="shared" si="32"/>
        <v>9.139000000000001</v>
      </c>
      <c r="M2099" s="41">
        <v>0.925</v>
      </c>
    </row>
    <row r="2100" spans="1:13" ht="14.25">
      <c r="A2100" s="36" t="s">
        <v>437</v>
      </c>
      <c r="B2100" s="37" t="s">
        <v>902</v>
      </c>
      <c r="C2100" s="37" t="s">
        <v>439</v>
      </c>
      <c r="D2100" s="37" t="s">
        <v>752</v>
      </c>
      <c r="E2100" s="37" t="s">
        <v>902</v>
      </c>
      <c r="F2100" s="38">
        <v>0.20120000000000002</v>
      </c>
      <c r="G2100" s="38">
        <v>1</v>
      </c>
      <c r="H2100" s="39">
        <v>3446046</v>
      </c>
      <c r="I2100" s="39">
        <v>131970506</v>
      </c>
      <c r="J2100" s="40">
        <v>26.11</v>
      </c>
      <c r="K2100" s="39">
        <v>377058588</v>
      </c>
      <c r="L2100" s="40">
        <f t="shared" si="32"/>
        <v>9.138499999999999</v>
      </c>
      <c r="M2100" s="41">
        <v>0.35</v>
      </c>
    </row>
    <row r="2101" spans="1:13" ht="14.25">
      <c r="A2101" s="36" t="s">
        <v>437</v>
      </c>
      <c r="B2101" s="37" t="s">
        <v>902</v>
      </c>
      <c r="C2101" s="37" t="s">
        <v>287</v>
      </c>
      <c r="D2101" s="37" t="s">
        <v>752</v>
      </c>
      <c r="E2101" s="37" t="s">
        <v>902</v>
      </c>
      <c r="F2101" s="38">
        <v>0.37320000000000003</v>
      </c>
      <c r="G2101" s="38">
        <v>0.7978187694844661</v>
      </c>
      <c r="H2101" s="39">
        <v>6390759</v>
      </c>
      <c r="I2101" s="39">
        <v>328653338</v>
      </c>
      <c r="J2101" s="40">
        <v>19.44</v>
      </c>
      <c r="K2101" s="39">
        <v>699262421</v>
      </c>
      <c r="L2101" s="40">
        <f t="shared" si="32"/>
        <v>9.136800000000001</v>
      </c>
      <c r="M2101" s="41">
        <v>0.47</v>
      </c>
    </row>
    <row r="2102" spans="1:13" ht="14.25">
      <c r="A2102" s="36" t="s">
        <v>440</v>
      </c>
      <c r="B2102" s="37" t="s">
        <v>1025</v>
      </c>
      <c r="C2102" s="37" t="s">
        <v>1218</v>
      </c>
      <c r="D2102" s="37" t="s">
        <v>752</v>
      </c>
      <c r="E2102" s="37" t="s">
        <v>1025</v>
      </c>
      <c r="F2102" s="38">
        <v>0.013800000000000002</v>
      </c>
      <c r="G2102" s="38">
        <v>0.039184040544234404</v>
      </c>
      <c r="H2102" s="39">
        <v>43563</v>
      </c>
      <c r="I2102" s="39">
        <v>1394045</v>
      </c>
      <c r="J2102" s="40">
        <v>31.24</v>
      </c>
      <c r="K2102" s="39">
        <v>2128312</v>
      </c>
      <c r="L2102" s="40">
        <f t="shared" si="32"/>
        <v>20.4622</v>
      </c>
      <c r="M2102" s="41">
        <v>0.655</v>
      </c>
    </row>
    <row r="2103" spans="1:13" ht="14.25">
      <c r="A2103" s="36" t="s">
        <v>440</v>
      </c>
      <c r="B2103" s="37" t="s">
        <v>1025</v>
      </c>
      <c r="C2103" s="37" t="s">
        <v>1219</v>
      </c>
      <c r="D2103" s="37" t="s">
        <v>752</v>
      </c>
      <c r="E2103" s="37" t="s">
        <v>1025</v>
      </c>
      <c r="F2103" s="38">
        <v>0.008700000000000001</v>
      </c>
      <c r="G2103" s="38">
        <v>0.021224133354616002</v>
      </c>
      <c r="H2103" s="39">
        <v>27442</v>
      </c>
      <c r="I2103" s="39">
        <v>1102056</v>
      </c>
      <c r="J2103" s="40">
        <v>24.9</v>
      </c>
      <c r="K2103" s="39">
        <v>1340700</v>
      </c>
      <c r="L2103" s="40">
        <f t="shared" si="32"/>
        <v>20.4678</v>
      </c>
      <c r="M2103" s="41">
        <v>0.8220000000000001</v>
      </c>
    </row>
    <row r="2104" spans="1:13" ht="14.25">
      <c r="A2104" s="36" t="s">
        <v>440</v>
      </c>
      <c r="B2104" s="37" t="s">
        <v>1025</v>
      </c>
      <c r="C2104" s="37" t="s">
        <v>1220</v>
      </c>
      <c r="D2104" s="37" t="s">
        <v>752</v>
      </c>
      <c r="E2104" s="37" t="s">
        <v>1025</v>
      </c>
      <c r="F2104" s="38">
        <v>0.2863</v>
      </c>
      <c r="G2104" s="38">
        <v>0.891563868339051</v>
      </c>
      <c r="H2104" s="39">
        <v>899554</v>
      </c>
      <c r="I2104" s="39">
        <v>37444526</v>
      </c>
      <c r="J2104" s="40">
        <v>24.02</v>
      </c>
      <c r="K2104" s="39">
        <v>43948974</v>
      </c>
      <c r="L2104" s="40">
        <f t="shared" si="32"/>
        <v>20.465040000000002</v>
      </c>
      <c r="M2104" s="41">
        <v>0.8520000000000001</v>
      </c>
    </row>
    <row r="2105" spans="1:13" ht="14.25">
      <c r="A2105" s="36" t="s">
        <v>440</v>
      </c>
      <c r="B2105" s="37" t="s">
        <v>1025</v>
      </c>
      <c r="C2105" s="37" t="s">
        <v>441</v>
      </c>
      <c r="D2105" s="37" t="s">
        <v>752</v>
      </c>
      <c r="E2105" s="37" t="s">
        <v>838</v>
      </c>
      <c r="F2105" s="38">
        <v>0.012100000000000001</v>
      </c>
      <c r="G2105" s="38">
        <v>0.039275718830643895</v>
      </c>
      <c r="H2105" s="39">
        <v>38212</v>
      </c>
      <c r="I2105" s="39">
        <v>1306826</v>
      </c>
      <c r="J2105" s="40">
        <v>29.24</v>
      </c>
      <c r="K2105" s="39">
        <v>1866894</v>
      </c>
      <c r="L2105" s="40">
        <f t="shared" si="32"/>
        <v>20.467999999999996</v>
      </c>
      <c r="M2105" s="41">
        <v>0.7</v>
      </c>
    </row>
    <row r="2106" spans="1:13" ht="14.25">
      <c r="A2106" s="36" t="s">
        <v>440</v>
      </c>
      <c r="B2106" s="37" t="s">
        <v>1025</v>
      </c>
      <c r="C2106" s="37" t="s">
        <v>1233</v>
      </c>
      <c r="D2106" s="37" t="s">
        <v>752</v>
      </c>
      <c r="E2106" s="37" t="s">
        <v>838</v>
      </c>
      <c r="F2106" s="38">
        <v>0.19340000000000002</v>
      </c>
      <c r="G2106" s="38">
        <v>0.49392250346866096</v>
      </c>
      <c r="H2106" s="39">
        <v>607886</v>
      </c>
      <c r="I2106" s="39">
        <v>24650273</v>
      </c>
      <c r="J2106" s="40">
        <v>24.66</v>
      </c>
      <c r="K2106" s="39">
        <v>29699124</v>
      </c>
      <c r="L2106" s="40">
        <f t="shared" si="32"/>
        <v>20.4678</v>
      </c>
      <c r="M2106" s="41">
        <v>0.83</v>
      </c>
    </row>
    <row r="2107" spans="1:13" ht="14.25">
      <c r="A2107" s="36" t="s">
        <v>440</v>
      </c>
      <c r="B2107" s="37" t="s">
        <v>1025</v>
      </c>
      <c r="C2107" s="37" t="s">
        <v>1221</v>
      </c>
      <c r="D2107" s="37" t="s">
        <v>752</v>
      </c>
      <c r="E2107" s="37" t="s">
        <v>1025</v>
      </c>
      <c r="F2107" s="38">
        <v>0.06720000000000001</v>
      </c>
      <c r="G2107" s="38">
        <v>0.17888815953621998</v>
      </c>
      <c r="H2107" s="39">
        <v>211424</v>
      </c>
      <c r="I2107" s="39">
        <v>10329400</v>
      </c>
      <c r="J2107" s="40">
        <v>20.46</v>
      </c>
      <c r="K2107" s="39">
        <v>10329400</v>
      </c>
      <c r="L2107" s="40">
        <f t="shared" si="32"/>
        <v>20.46</v>
      </c>
      <c r="M2107" s="41">
        <v>1</v>
      </c>
    </row>
    <row r="2108" spans="1:13" ht="14.25">
      <c r="A2108" s="36" t="s">
        <v>440</v>
      </c>
      <c r="B2108" s="37" t="s">
        <v>1025</v>
      </c>
      <c r="C2108" s="37" t="s">
        <v>1235</v>
      </c>
      <c r="D2108" s="37" t="s">
        <v>752</v>
      </c>
      <c r="E2108" s="37" t="s">
        <v>838</v>
      </c>
      <c r="F2108" s="38">
        <v>0.23040000000000002</v>
      </c>
      <c r="G2108" s="38">
        <v>0.87069085893518</v>
      </c>
      <c r="H2108" s="39">
        <v>724030</v>
      </c>
      <c r="I2108" s="39">
        <v>23346502</v>
      </c>
      <c r="J2108" s="40">
        <v>31.01</v>
      </c>
      <c r="K2108" s="39">
        <v>35373487</v>
      </c>
      <c r="L2108" s="40">
        <f t="shared" si="32"/>
        <v>20.466600000000003</v>
      </c>
      <c r="M2108" s="41">
        <v>0.66</v>
      </c>
    </row>
    <row r="2109" spans="1:13" ht="14.25">
      <c r="A2109" s="36" t="s">
        <v>440</v>
      </c>
      <c r="B2109" s="37" t="s">
        <v>1025</v>
      </c>
      <c r="C2109" s="37" t="s">
        <v>1239</v>
      </c>
      <c r="D2109" s="37" t="s">
        <v>752</v>
      </c>
      <c r="E2109" s="37" t="s">
        <v>838</v>
      </c>
      <c r="F2109" s="38">
        <v>0.0035</v>
      </c>
      <c r="G2109" s="38">
        <v>0.007652969546781711</v>
      </c>
      <c r="H2109" s="39">
        <v>11084</v>
      </c>
      <c r="I2109" s="39">
        <v>433228</v>
      </c>
      <c r="J2109" s="40">
        <v>25.58</v>
      </c>
      <c r="K2109" s="39">
        <v>541535</v>
      </c>
      <c r="L2109" s="40">
        <f t="shared" si="32"/>
        <v>20.464</v>
      </c>
      <c r="M2109" s="41">
        <v>0.8</v>
      </c>
    </row>
    <row r="2110" spans="1:13" ht="14.25">
      <c r="A2110" s="36" t="s">
        <v>440</v>
      </c>
      <c r="B2110" s="37" t="s">
        <v>1025</v>
      </c>
      <c r="C2110" s="37" t="s">
        <v>1572</v>
      </c>
      <c r="D2110" s="37" t="s">
        <v>752</v>
      </c>
      <c r="E2110" s="37" t="s">
        <v>1025</v>
      </c>
      <c r="F2110" s="38">
        <v>0.1841</v>
      </c>
      <c r="G2110" s="38">
        <v>0.6569790096374669</v>
      </c>
      <c r="H2110" s="39">
        <v>578632</v>
      </c>
      <c r="I2110" s="39">
        <v>24170731</v>
      </c>
      <c r="J2110" s="40">
        <v>23.93</v>
      </c>
      <c r="K2110" s="39">
        <v>28269860</v>
      </c>
      <c r="L2110" s="40">
        <f t="shared" si="32"/>
        <v>20.46015</v>
      </c>
      <c r="M2110" s="41">
        <v>0.855</v>
      </c>
    </row>
    <row r="2111" spans="1:13" ht="14.25">
      <c r="A2111" s="36" t="s">
        <v>442</v>
      </c>
      <c r="B2111" s="37" t="s">
        <v>1116</v>
      </c>
      <c r="C2111" s="37" t="s">
        <v>214</v>
      </c>
      <c r="D2111" s="37" t="s">
        <v>752</v>
      </c>
      <c r="E2111" s="37" t="s">
        <v>1116</v>
      </c>
      <c r="F2111" s="38">
        <v>0.9243</v>
      </c>
      <c r="G2111" s="38">
        <v>0.7451013637643071</v>
      </c>
      <c r="H2111" s="39">
        <v>915561</v>
      </c>
      <c r="I2111" s="39">
        <v>325159476</v>
      </c>
      <c r="J2111" s="40">
        <v>2.81</v>
      </c>
      <c r="K2111" s="39">
        <v>369373481</v>
      </c>
      <c r="L2111" s="40">
        <f t="shared" si="32"/>
        <v>2.4736430000000005</v>
      </c>
      <c r="M2111" s="41">
        <v>0.8803000000000001</v>
      </c>
    </row>
    <row r="2112" spans="1:13" ht="14.25">
      <c r="A2112" s="36" t="s">
        <v>442</v>
      </c>
      <c r="B2112" s="37" t="s">
        <v>1116</v>
      </c>
      <c r="C2112" s="37" t="s">
        <v>443</v>
      </c>
      <c r="D2112" s="37" t="s">
        <v>752</v>
      </c>
      <c r="E2112" s="37" t="s">
        <v>1116</v>
      </c>
      <c r="F2112" s="38">
        <v>0.0756</v>
      </c>
      <c r="G2112" s="38">
        <v>0.245080173774993</v>
      </c>
      <c r="H2112" s="39">
        <v>74940</v>
      </c>
      <c r="I2112" s="39">
        <v>30233650</v>
      </c>
      <c r="J2112" s="40">
        <v>2.47</v>
      </c>
      <c r="K2112" s="39">
        <v>30233650</v>
      </c>
      <c r="L2112" s="40">
        <f t="shared" si="32"/>
        <v>2.47</v>
      </c>
      <c r="M2112" s="41">
        <v>1</v>
      </c>
    </row>
    <row r="2113" spans="1:13" ht="14.25">
      <c r="A2113" s="36" t="s">
        <v>444</v>
      </c>
      <c r="B2113" s="37" t="s">
        <v>960</v>
      </c>
      <c r="C2113" s="37" t="s">
        <v>1087</v>
      </c>
      <c r="D2113" s="37" t="s">
        <v>752</v>
      </c>
      <c r="E2113" s="37" t="s">
        <v>960</v>
      </c>
      <c r="F2113" s="38">
        <v>0.0449</v>
      </c>
      <c r="G2113" s="38">
        <v>0.059610013034142796</v>
      </c>
      <c r="H2113" s="39">
        <v>3575215</v>
      </c>
      <c r="I2113" s="39">
        <v>154982324</v>
      </c>
      <c r="J2113" s="40">
        <v>23.06</v>
      </c>
      <c r="K2113" s="39">
        <v>154982324</v>
      </c>
      <c r="L2113" s="40">
        <f t="shared" si="32"/>
        <v>23.06</v>
      </c>
      <c r="M2113" s="41">
        <v>1</v>
      </c>
    </row>
    <row r="2114" spans="1:13" ht="14.25">
      <c r="A2114" s="36" t="s">
        <v>444</v>
      </c>
      <c r="B2114" s="37" t="s">
        <v>960</v>
      </c>
      <c r="C2114" s="37" t="s">
        <v>81</v>
      </c>
      <c r="D2114" s="37" t="s">
        <v>752</v>
      </c>
      <c r="E2114" s="37" t="s">
        <v>960</v>
      </c>
      <c r="F2114" s="38">
        <v>0.016800000000000002</v>
      </c>
      <c r="G2114" s="38">
        <v>0.06731517441285971</v>
      </c>
      <c r="H2114" s="39">
        <v>1341909</v>
      </c>
      <c r="I2114" s="39">
        <v>58170515</v>
      </c>
      <c r="J2114" s="40">
        <v>23.06</v>
      </c>
      <c r="K2114" s="39">
        <v>58170515</v>
      </c>
      <c r="L2114" s="40">
        <f t="shared" si="32"/>
        <v>23.06</v>
      </c>
      <c r="M2114" s="41">
        <v>1</v>
      </c>
    </row>
    <row r="2115" spans="1:13" ht="14.25">
      <c r="A2115" s="36" t="s">
        <v>444</v>
      </c>
      <c r="B2115" s="37" t="s">
        <v>960</v>
      </c>
      <c r="C2115" s="37" t="s">
        <v>425</v>
      </c>
      <c r="D2115" s="37" t="s">
        <v>752</v>
      </c>
      <c r="E2115" s="37" t="s">
        <v>960</v>
      </c>
      <c r="F2115" s="38">
        <v>0.004200000000000001</v>
      </c>
      <c r="G2115" s="38">
        <v>0.005471957818582909</v>
      </c>
      <c r="H2115" s="39">
        <v>334914</v>
      </c>
      <c r="I2115" s="39">
        <v>13792302</v>
      </c>
      <c r="J2115" s="40">
        <v>24.28</v>
      </c>
      <c r="K2115" s="39">
        <v>14518212</v>
      </c>
      <c r="L2115" s="40">
        <f t="shared" si="32"/>
        <v>23.066</v>
      </c>
      <c r="M2115" s="41">
        <v>0.95</v>
      </c>
    </row>
    <row r="2116" spans="1:13" ht="14.25">
      <c r="A2116" s="36" t="s">
        <v>444</v>
      </c>
      <c r="B2116" s="37" t="s">
        <v>960</v>
      </c>
      <c r="C2116" s="37" t="s">
        <v>1491</v>
      </c>
      <c r="D2116" s="37" t="s">
        <v>752</v>
      </c>
      <c r="E2116" s="37" t="s">
        <v>960</v>
      </c>
      <c r="F2116" s="38">
        <v>0.1589</v>
      </c>
      <c r="G2116" s="38">
        <v>0.148878314794733</v>
      </c>
      <c r="H2116" s="39">
        <v>12638547</v>
      </c>
      <c r="I2116" s="39">
        <v>547867977</v>
      </c>
      <c r="J2116" s="40">
        <v>23.06</v>
      </c>
      <c r="K2116" s="39">
        <v>547867977</v>
      </c>
      <c r="L2116" s="40">
        <f t="shared" si="32"/>
        <v>23.06</v>
      </c>
      <c r="M2116" s="41">
        <v>1</v>
      </c>
    </row>
    <row r="2117" spans="1:13" ht="14.25">
      <c r="A2117" s="36" t="s">
        <v>444</v>
      </c>
      <c r="B2117" s="37" t="s">
        <v>960</v>
      </c>
      <c r="C2117" s="37" t="s">
        <v>1088</v>
      </c>
      <c r="D2117" s="37" t="s">
        <v>752</v>
      </c>
      <c r="E2117" s="37" t="s">
        <v>960</v>
      </c>
      <c r="F2117" s="38">
        <v>0.7583000000000001</v>
      </c>
      <c r="G2117" s="38">
        <v>0.932501462131761</v>
      </c>
      <c r="H2117" s="39">
        <v>60299084</v>
      </c>
      <c r="I2117" s="39">
        <v>2613892272</v>
      </c>
      <c r="J2117" s="40">
        <v>23.06</v>
      </c>
      <c r="K2117" s="39">
        <v>2613892272</v>
      </c>
      <c r="L2117" s="40">
        <f t="shared" si="32"/>
        <v>23.06</v>
      </c>
      <c r="M2117" s="41">
        <v>1</v>
      </c>
    </row>
    <row r="2118" spans="1:13" ht="14.25">
      <c r="A2118" s="36" t="s">
        <v>444</v>
      </c>
      <c r="B2118" s="37" t="s">
        <v>960</v>
      </c>
      <c r="C2118" s="37" t="s">
        <v>1476</v>
      </c>
      <c r="D2118" s="37" t="s">
        <v>752</v>
      </c>
      <c r="E2118" s="37" t="s">
        <v>1171</v>
      </c>
      <c r="F2118" s="38">
        <v>0.0166</v>
      </c>
      <c r="G2118" s="38">
        <v>0.039229573347321495</v>
      </c>
      <c r="H2118" s="39">
        <v>1352366</v>
      </c>
      <c r="I2118" s="39">
        <v>57216716</v>
      </c>
      <c r="J2118" s="40">
        <v>23.63</v>
      </c>
      <c r="K2118" s="39">
        <v>57216716</v>
      </c>
      <c r="L2118" s="40">
        <f t="shared" si="32"/>
        <v>23.63</v>
      </c>
      <c r="M2118" s="41">
        <v>1</v>
      </c>
    </row>
    <row r="2119" spans="1:13" ht="14.25">
      <c r="A2119" s="36" t="s">
        <v>445</v>
      </c>
      <c r="B2119" s="37" t="s">
        <v>861</v>
      </c>
      <c r="C2119" s="37" t="s">
        <v>860</v>
      </c>
      <c r="D2119" s="37" t="s">
        <v>752</v>
      </c>
      <c r="E2119" s="37" t="s">
        <v>861</v>
      </c>
      <c r="F2119" s="38">
        <v>1</v>
      </c>
      <c r="G2119" s="38">
        <v>0.0413896189890247</v>
      </c>
      <c r="H2119" s="39">
        <v>54838799</v>
      </c>
      <c r="I2119" s="39">
        <v>8934044</v>
      </c>
      <c r="J2119" s="40">
        <v>6138.18</v>
      </c>
      <c r="K2119" s="39">
        <v>2881949677</v>
      </c>
      <c r="L2119" s="40">
        <f aca="true" t="shared" si="33" ref="L2119:L2182">M2119*J2119</f>
        <v>19.028358000000004</v>
      </c>
      <c r="M2119" s="41">
        <v>0.0031000000000000003</v>
      </c>
    </row>
    <row r="2120" spans="1:13" ht="14.25">
      <c r="A2120" s="36" t="s">
        <v>446</v>
      </c>
      <c r="B2120" s="37" t="s">
        <v>861</v>
      </c>
      <c r="C2120" s="37" t="s">
        <v>860</v>
      </c>
      <c r="D2120" s="37" t="s">
        <v>752</v>
      </c>
      <c r="E2120" s="37" t="s">
        <v>861</v>
      </c>
      <c r="F2120" s="38">
        <v>1</v>
      </c>
      <c r="G2120" s="38">
        <v>0.0953493571667278</v>
      </c>
      <c r="H2120" s="39">
        <v>110752644</v>
      </c>
      <c r="I2120" s="39">
        <v>20581377</v>
      </c>
      <c r="J2120" s="40">
        <v>5381.21</v>
      </c>
      <c r="K2120" s="39">
        <v>6639153870</v>
      </c>
      <c r="L2120" s="40">
        <f t="shared" si="33"/>
        <v>16.681751000000002</v>
      </c>
      <c r="M2120" s="41">
        <v>0.0031000000000000003</v>
      </c>
    </row>
    <row r="2121" spans="1:13" ht="14.25">
      <c r="A2121" s="36" t="s">
        <v>447</v>
      </c>
      <c r="B2121" s="37" t="s">
        <v>926</v>
      </c>
      <c r="C2121" s="37" t="s">
        <v>1012</v>
      </c>
      <c r="D2121" s="37" t="s">
        <v>800</v>
      </c>
      <c r="E2121" s="37" t="s">
        <v>926</v>
      </c>
      <c r="F2121" s="38">
        <v>1</v>
      </c>
      <c r="G2121" s="38">
        <v>1</v>
      </c>
      <c r="H2121" s="39">
        <v>17510841</v>
      </c>
      <c r="I2121" s="39">
        <v>851435092</v>
      </c>
      <c r="J2121" s="40">
        <v>20.59</v>
      </c>
      <c r="K2121" s="39">
        <v>851435092</v>
      </c>
      <c r="L2121" s="40">
        <f t="shared" si="33"/>
        <v>20.59</v>
      </c>
      <c r="M2121" s="41">
        <v>1</v>
      </c>
    </row>
    <row r="2122" spans="1:13" ht="14.25">
      <c r="A2122" s="36" t="s">
        <v>448</v>
      </c>
      <c r="B2122" s="37" t="s">
        <v>887</v>
      </c>
      <c r="C2122" s="37" t="s">
        <v>1082</v>
      </c>
      <c r="D2122" s="37" t="s">
        <v>752</v>
      </c>
      <c r="E2122" s="37" t="s">
        <v>887</v>
      </c>
      <c r="F2122" s="38">
        <v>1</v>
      </c>
      <c r="G2122" s="38">
        <v>0.18044112080257102</v>
      </c>
      <c r="H2122" s="39">
        <v>31662325</v>
      </c>
      <c r="I2122" s="39">
        <v>24981285</v>
      </c>
      <c r="J2122" s="40">
        <v>1267.44</v>
      </c>
      <c r="K2122" s="39">
        <v>1784377500</v>
      </c>
      <c r="L2122" s="40">
        <f t="shared" si="33"/>
        <v>17.74416</v>
      </c>
      <c r="M2122" s="41">
        <v>0.014</v>
      </c>
    </row>
    <row r="2123" spans="1:13" ht="14.25">
      <c r="A2123" s="36" t="s">
        <v>449</v>
      </c>
      <c r="B2123" s="37" t="s">
        <v>887</v>
      </c>
      <c r="C2123" s="37" t="s">
        <v>888</v>
      </c>
      <c r="D2123" s="37" t="s">
        <v>752</v>
      </c>
      <c r="E2123" s="37" t="s">
        <v>887</v>
      </c>
      <c r="F2123" s="38">
        <v>0.5273</v>
      </c>
      <c r="G2123" s="38">
        <v>0.058216225418574095</v>
      </c>
      <c r="H2123" s="39">
        <v>9465656</v>
      </c>
      <c r="I2123" s="39">
        <v>34050932</v>
      </c>
      <c r="J2123" s="40">
        <v>277.98</v>
      </c>
      <c r="K2123" s="39">
        <v>1182324027</v>
      </c>
      <c r="L2123" s="40">
        <f t="shared" si="33"/>
        <v>8.005824</v>
      </c>
      <c r="M2123" s="41">
        <v>0.028800000000000003</v>
      </c>
    </row>
    <row r="2124" spans="1:13" ht="14.25">
      <c r="A2124" s="36" t="s">
        <v>449</v>
      </c>
      <c r="B2124" s="37" t="s">
        <v>887</v>
      </c>
      <c r="C2124" s="37" t="s">
        <v>1082</v>
      </c>
      <c r="D2124" s="37" t="s">
        <v>752</v>
      </c>
      <c r="E2124" s="37" t="s">
        <v>887</v>
      </c>
      <c r="F2124" s="38">
        <v>0.4726</v>
      </c>
      <c r="G2124" s="38">
        <v>0.107139530447074</v>
      </c>
      <c r="H2124" s="39">
        <v>8482330</v>
      </c>
      <c r="I2124" s="39">
        <v>14833000</v>
      </c>
      <c r="J2124" s="40">
        <v>571.85</v>
      </c>
      <c r="K2124" s="39">
        <v>1059500000</v>
      </c>
      <c r="L2124" s="40">
        <f t="shared" si="33"/>
        <v>8.0059</v>
      </c>
      <c r="M2124" s="41">
        <v>0.014</v>
      </c>
    </row>
    <row r="2125" spans="1:13" ht="14.25">
      <c r="A2125" s="36" t="s">
        <v>450</v>
      </c>
      <c r="B2125" s="37" t="s">
        <v>773</v>
      </c>
      <c r="C2125" s="37" t="s">
        <v>65</v>
      </c>
      <c r="D2125" s="37" t="s">
        <v>752</v>
      </c>
      <c r="E2125" s="37" t="s">
        <v>763</v>
      </c>
      <c r="F2125" s="38">
        <v>0.061500000000000006</v>
      </c>
      <c r="G2125" s="38">
        <v>0.117026266229198</v>
      </c>
      <c r="H2125" s="39">
        <v>361385</v>
      </c>
      <c r="I2125" s="39">
        <v>4735568</v>
      </c>
      <c r="J2125" s="40">
        <v>76.31</v>
      </c>
      <c r="K2125" s="39">
        <v>29597300</v>
      </c>
      <c r="L2125" s="40">
        <f t="shared" si="33"/>
        <v>12.2096</v>
      </c>
      <c r="M2125" s="41">
        <v>0.16</v>
      </c>
    </row>
    <row r="2126" spans="1:13" ht="14.25">
      <c r="A2126" s="36" t="s">
        <v>450</v>
      </c>
      <c r="B2126" s="37" t="s">
        <v>773</v>
      </c>
      <c r="C2126" s="37" t="s">
        <v>443</v>
      </c>
      <c r="D2126" s="37" t="s">
        <v>752</v>
      </c>
      <c r="E2126" s="37" t="s">
        <v>1116</v>
      </c>
      <c r="F2126" s="38">
        <v>0.1937</v>
      </c>
      <c r="G2126" s="38">
        <v>0.754919826225007</v>
      </c>
      <c r="H2126" s="39">
        <v>1137106</v>
      </c>
      <c r="I2126" s="39">
        <v>93128634</v>
      </c>
      <c r="J2126" s="40">
        <v>12.21</v>
      </c>
      <c r="K2126" s="39">
        <v>93128634</v>
      </c>
      <c r="L2126" s="40">
        <f t="shared" si="33"/>
        <v>12.21</v>
      </c>
      <c r="M2126" s="41">
        <v>1</v>
      </c>
    </row>
    <row r="2127" spans="1:13" ht="14.25">
      <c r="A2127" s="36" t="s">
        <v>450</v>
      </c>
      <c r="B2127" s="37" t="s">
        <v>773</v>
      </c>
      <c r="C2127" s="37" t="s">
        <v>451</v>
      </c>
      <c r="D2127" s="37" t="s">
        <v>752</v>
      </c>
      <c r="E2127" s="37" t="s">
        <v>773</v>
      </c>
      <c r="F2127" s="38">
        <v>0.0347</v>
      </c>
      <c r="G2127" s="38">
        <v>0.14512490943735298</v>
      </c>
      <c r="H2127" s="39">
        <v>204192</v>
      </c>
      <c r="I2127" s="39">
        <v>16723290</v>
      </c>
      <c r="J2127" s="40">
        <v>12.21</v>
      </c>
      <c r="K2127" s="39">
        <v>16723290</v>
      </c>
      <c r="L2127" s="40">
        <f t="shared" si="33"/>
        <v>12.21</v>
      </c>
      <c r="M2127" s="41">
        <v>1</v>
      </c>
    </row>
    <row r="2128" spans="1:13" ht="14.25">
      <c r="A2128" s="36" t="s">
        <v>450</v>
      </c>
      <c r="B2128" s="37" t="s">
        <v>773</v>
      </c>
      <c r="C2128" s="37" t="s">
        <v>452</v>
      </c>
      <c r="D2128" s="37" t="s">
        <v>752</v>
      </c>
      <c r="E2128" s="37" t="s">
        <v>773</v>
      </c>
      <c r="F2128" s="38">
        <v>0.0273</v>
      </c>
      <c r="G2128" s="38">
        <v>0.28067923491789604</v>
      </c>
      <c r="H2128" s="39">
        <v>160229</v>
      </c>
      <c r="I2128" s="39">
        <v>9382719</v>
      </c>
      <c r="J2128" s="40">
        <v>17.08</v>
      </c>
      <c r="K2128" s="39">
        <v>13122683</v>
      </c>
      <c r="L2128" s="40">
        <f t="shared" si="33"/>
        <v>12.212199999999998</v>
      </c>
      <c r="M2128" s="41">
        <v>0.715</v>
      </c>
    </row>
    <row r="2129" spans="1:13" ht="14.25">
      <c r="A2129" s="36" t="s">
        <v>450</v>
      </c>
      <c r="B2129" s="37" t="s">
        <v>773</v>
      </c>
      <c r="C2129" s="37" t="s">
        <v>772</v>
      </c>
      <c r="D2129" s="37" t="s">
        <v>752</v>
      </c>
      <c r="E2129" s="37" t="s">
        <v>773</v>
      </c>
      <c r="F2129" s="38">
        <v>0.3131</v>
      </c>
      <c r="G2129" s="38">
        <v>0.7557448141531411</v>
      </c>
      <c r="H2129" s="39">
        <v>1837820</v>
      </c>
      <c r="I2129" s="39">
        <v>8760086</v>
      </c>
      <c r="J2129" s="40">
        <v>209.79</v>
      </c>
      <c r="K2129" s="39">
        <v>150516941</v>
      </c>
      <c r="L2129" s="40">
        <f t="shared" si="33"/>
        <v>12.209778</v>
      </c>
      <c r="M2129" s="41">
        <v>0.0582</v>
      </c>
    </row>
    <row r="2130" spans="1:13" ht="14.25">
      <c r="A2130" s="36" t="s">
        <v>450</v>
      </c>
      <c r="B2130" s="37" t="s">
        <v>773</v>
      </c>
      <c r="C2130" s="37" t="s">
        <v>775</v>
      </c>
      <c r="D2130" s="37" t="s">
        <v>752</v>
      </c>
      <c r="E2130" s="37" t="s">
        <v>773</v>
      </c>
      <c r="F2130" s="38">
        <v>0.31220000000000003</v>
      </c>
      <c r="G2130" s="38">
        <v>0.823587446229183</v>
      </c>
      <c r="H2130" s="39">
        <v>1832223</v>
      </c>
      <c r="I2130" s="39">
        <v>96652686</v>
      </c>
      <c r="J2130" s="40">
        <v>18.96</v>
      </c>
      <c r="K2130" s="39">
        <v>150058509</v>
      </c>
      <c r="L2130" s="40">
        <f t="shared" si="33"/>
        <v>12.212136000000001</v>
      </c>
      <c r="M2130" s="41">
        <v>0.6441</v>
      </c>
    </row>
    <row r="2131" spans="1:13" ht="14.25">
      <c r="A2131" s="36" t="s">
        <v>450</v>
      </c>
      <c r="B2131" s="37" t="s">
        <v>773</v>
      </c>
      <c r="C2131" s="37" t="s">
        <v>1448</v>
      </c>
      <c r="D2131" s="37" t="s">
        <v>752</v>
      </c>
      <c r="E2131" s="37" t="s">
        <v>773</v>
      </c>
      <c r="F2131" s="38">
        <v>0.0149</v>
      </c>
      <c r="G2131" s="38">
        <v>0.06340851484922849</v>
      </c>
      <c r="H2131" s="39">
        <v>87910</v>
      </c>
      <c r="I2131" s="39">
        <v>7199811</v>
      </c>
      <c r="J2131" s="40">
        <v>12.21</v>
      </c>
      <c r="K2131" s="39">
        <v>7199811</v>
      </c>
      <c r="L2131" s="40">
        <f t="shared" si="33"/>
        <v>12.21</v>
      </c>
      <c r="M2131" s="41">
        <v>1</v>
      </c>
    </row>
    <row r="2132" spans="1:13" ht="14.25">
      <c r="A2132" s="36" t="s">
        <v>450</v>
      </c>
      <c r="B2132" s="37" t="s">
        <v>773</v>
      </c>
      <c r="C2132" s="37" t="s">
        <v>776</v>
      </c>
      <c r="D2132" s="37" t="s">
        <v>752</v>
      </c>
      <c r="E2132" s="37" t="s">
        <v>773</v>
      </c>
      <c r="F2132" s="38">
        <v>0.042100000000000005</v>
      </c>
      <c r="G2132" s="38">
        <v>0.0103225953469664</v>
      </c>
      <c r="H2132" s="39">
        <v>247435</v>
      </c>
      <c r="I2132" s="39">
        <v>14996000</v>
      </c>
      <c r="J2132" s="40">
        <v>16.5</v>
      </c>
      <c r="K2132" s="39">
        <v>20264864</v>
      </c>
      <c r="L2132" s="40">
        <f t="shared" si="33"/>
        <v>12.209999999999999</v>
      </c>
      <c r="M2132" s="41">
        <v>0.74</v>
      </c>
    </row>
    <row r="2133" spans="1:13" ht="14.25">
      <c r="A2133" s="36" t="s">
        <v>453</v>
      </c>
      <c r="B2133" s="37" t="s">
        <v>919</v>
      </c>
      <c r="C2133" s="37" t="s">
        <v>921</v>
      </c>
      <c r="D2133" s="37" t="s">
        <v>752</v>
      </c>
      <c r="E2133" s="37" t="s">
        <v>919</v>
      </c>
      <c r="F2133" s="38">
        <v>0.0058000000000000005</v>
      </c>
      <c r="G2133" s="38">
        <v>0.0080061202225285</v>
      </c>
      <c r="H2133" s="39">
        <v>32624</v>
      </c>
      <c r="I2133" s="39">
        <v>1498523</v>
      </c>
      <c r="J2133" s="40">
        <v>21.77</v>
      </c>
      <c r="K2133" s="39">
        <v>1620024</v>
      </c>
      <c r="L2133" s="40">
        <f t="shared" si="33"/>
        <v>20.13725</v>
      </c>
      <c r="M2133" s="41">
        <v>0.925</v>
      </c>
    </row>
    <row r="2134" spans="1:13" ht="14.25">
      <c r="A2134" s="36" t="s">
        <v>453</v>
      </c>
      <c r="B2134" s="37" t="s">
        <v>919</v>
      </c>
      <c r="C2134" s="37" t="s">
        <v>135</v>
      </c>
      <c r="D2134" s="37" t="s">
        <v>752</v>
      </c>
      <c r="E2134" s="37" t="s">
        <v>919</v>
      </c>
      <c r="F2134" s="38">
        <v>0.0004</v>
      </c>
      <c r="G2134" s="38">
        <v>0.000702655533774207</v>
      </c>
      <c r="H2134" s="39">
        <v>2533</v>
      </c>
      <c r="I2134" s="39">
        <v>122000</v>
      </c>
      <c r="J2134" s="40">
        <v>20.76</v>
      </c>
      <c r="K2134" s="39">
        <v>125773</v>
      </c>
      <c r="L2134" s="40">
        <f t="shared" si="33"/>
        <v>20.1372</v>
      </c>
      <c r="M2134" s="41">
        <v>0.97</v>
      </c>
    </row>
    <row r="2135" spans="1:13" ht="14.25">
      <c r="A2135" s="36" t="s">
        <v>453</v>
      </c>
      <c r="B2135" s="37" t="s">
        <v>919</v>
      </c>
      <c r="C2135" s="37" t="s">
        <v>1225</v>
      </c>
      <c r="D2135" s="37" t="s">
        <v>752</v>
      </c>
      <c r="E2135" s="37" t="s">
        <v>919</v>
      </c>
      <c r="F2135" s="38">
        <v>0.116</v>
      </c>
      <c r="G2135" s="38">
        <v>0.385831671363603</v>
      </c>
      <c r="H2135" s="39">
        <v>644181</v>
      </c>
      <c r="I2135" s="39">
        <v>25910915</v>
      </c>
      <c r="J2135" s="40">
        <v>24.86</v>
      </c>
      <c r="K2135" s="39">
        <v>31988783</v>
      </c>
      <c r="L2135" s="40">
        <f t="shared" si="33"/>
        <v>20.1366</v>
      </c>
      <c r="M2135" s="41">
        <v>0.81</v>
      </c>
    </row>
    <row r="2136" spans="1:13" ht="14.25">
      <c r="A2136" s="36" t="s">
        <v>453</v>
      </c>
      <c r="B2136" s="37" t="s">
        <v>919</v>
      </c>
      <c r="C2136" s="37" t="s">
        <v>454</v>
      </c>
      <c r="D2136" s="37" t="s">
        <v>752</v>
      </c>
      <c r="E2136" s="37" t="s">
        <v>919</v>
      </c>
      <c r="F2136" s="38">
        <v>0.29700000000000004</v>
      </c>
      <c r="G2136" s="38">
        <v>0.9995691834105441</v>
      </c>
      <c r="H2136" s="39">
        <v>1648991</v>
      </c>
      <c r="I2136" s="39">
        <v>58931598</v>
      </c>
      <c r="J2136" s="40">
        <v>27.98</v>
      </c>
      <c r="K2136" s="39">
        <v>81883559</v>
      </c>
      <c r="L2136" s="40">
        <f t="shared" si="33"/>
        <v>20.137206</v>
      </c>
      <c r="M2136" s="41">
        <v>0.7197</v>
      </c>
    </row>
    <row r="2137" spans="1:13" ht="14.25">
      <c r="A2137" s="36" t="s">
        <v>453</v>
      </c>
      <c r="B2137" s="37" t="s">
        <v>919</v>
      </c>
      <c r="C2137" s="37" t="s">
        <v>455</v>
      </c>
      <c r="D2137" s="37" t="s">
        <v>752</v>
      </c>
      <c r="E2137" s="37" t="s">
        <v>919</v>
      </c>
      <c r="F2137" s="38">
        <v>0.2059</v>
      </c>
      <c r="G2137" s="38">
        <v>1</v>
      </c>
      <c r="H2137" s="39">
        <v>1143345</v>
      </c>
      <c r="I2137" s="39">
        <v>52231140</v>
      </c>
      <c r="J2137" s="40">
        <v>21.89</v>
      </c>
      <c r="K2137" s="39">
        <v>56772978</v>
      </c>
      <c r="L2137" s="40">
        <f t="shared" si="33"/>
        <v>20.1388</v>
      </c>
      <c r="M2137" s="41">
        <v>0.92</v>
      </c>
    </row>
    <row r="2138" spans="1:13" ht="14.25">
      <c r="A2138" s="36" t="s">
        <v>453</v>
      </c>
      <c r="B2138" s="37" t="s">
        <v>919</v>
      </c>
      <c r="C2138" s="37" t="s">
        <v>1345</v>
      </c>
      <c r="D2138" s="37" t="s">
        <v>752</v>
      </c>
      <c r="E2138" s="37" t="s">
        <v>1066</v>
      </c>
      <c r="F2138" s="38">
        <v>0.0054</v>
      </c>
      <c r="G2138" s="38">
        <v>0.0238031436767898</v>
      </c>
      <c r="H2138" s="39">
        <v>28214</v>
      </c>
      <c r="I2138" s="39">
        <v>1390187</v>
      </c>
      <c r="J2138" s="40">
        <v>20.3</v>
      </c>
      <c r="K2138" s="39">
        <v>1511072</v>
      </c>
      <c r="L2138" s="40">
        <f t="shared" si="33"/>
        <v>18.676000000000002</v>
      </c>
      <c r="M2138" s="41">
        <v>0.92</v>
      </c>
    </row>
    <row r="2139" spans="1:13" ht="14.25">
      <c r="A2139" s="36" t="s">
        <v>453</v>
      </c>
      <c r="B2139" s="37" t="s">
        <v>919</v>
      </c>
      <c r="C2139" s="37" t="s">
        <v>456</v>
      </c>
      <c r="D2139" s="37" t="s">
        <v>752</v>
      </c>
      <c r="E2139" s="37" t="s">
        <v>919</v>
      </c>
      <c r="F2139" s="38">
        <v>0.369</v>
      </c>
      <c r="G2139" s="38">
        <v>0.910785058840323</v>
      </c>
      <c r="H2139" s="39">
        <v>2048231</v>
      </c>
      <c r="I2139" s="39">
        <v>101709629</v>
      </c>
      <c r="J2139" s="40">
        <v>20.14</v>
      </c>
      <c r="K2139" s="39">
        <v>101709629</v>
      </c>
      <c r="L2139" s="40">
        <f t="shared" si="33"/>
        <v>20.14</v>
      </c>
      <c r="M2139" s="41">
        <v>1</v>
      </c>
    </row>
    <row r="2140" spans="1:13" ht="14.25">
      <c r="A2140" s="36" t="s">
        <v>457</v>
      </c>
      <c r="B2140" s="37" t="s">
        <v>887</v>
      </c>
      <c r="C2140" s="37" t="s">
        <v>1048</v>
      </c>
      <c r="D2140" s="37" t="s">
        <v>752</v>
      </c>
      <c r="E2140" s="37" t="s">
        <v>887</v>
      </c>
      <c r="F2140" s="38">
        <v>1</v>
      </c>
      <c r="G2140" s="38">
        <v>0.494670246421634</v>
      </c>
      <c r="H2140" s="39">
        <v>51726704</v>
      </c>
      <c r="I2140" s="39">
        <v>3908061289</v>
      </c>
      <c r="J2140" s="40">
        <v>13.24</v>
      </c>
      <c r="K2140" s="39">
        <v>3908061289</v>
      </c>
      <c r="L2140" s="40">
        <f t="shared" si="33"/>
        <v>13.24</v>
      </c>
      <c r="M2140" s="41">
        <v>1</v>
      </c>
    </row>
    <row r="2141" spans="1:13" ht="14.25">
      <c r="A2141" s="36" t="s">
        <v>458</v>
      </c>
      <c r="B2141" s="37" t="s">
        <v>854</v>
      </c>
      <c r="C2141" s="37" t="s">
        <v>994</v>
      </c>
      <c r="D2141" s="37" t="s">
        <v>752</v>
      </c>
      <c r="E2141" s="37" t="s">
        <v>854</v>
      </c>
      <c r="F2141" s="38">
        <v>1</v>
      </c>
      <c r="G2141" s="38">
        <v>0.0501459759370434</v>
      </c>
      <c r="H2141" s="39">
        <v>30760524</v>
      </c>
      <c r="I2141" s="39">
        <v>24853024</v>
      </c>
      <c r="J2141" s="40">
        <v>1237.7</v>
      </c>
      <c r="K2141" s="39">
        <v>3404523835</v>
      </c>
      <c r="L2141" s="40">
        <f t="shared" si="33"/>
        <v>9.035210000000001</v>
      </c>
      <c r="M2141" s="41">
        <v>0.0073</v>
      </c>
    </row>
    <row r="2142" spans="1:13" ht="14.25">
      <c r="A2142" s="36" t="s">
        <v>459</v>
      </c>
      <c r="B2142" s="37" t="s">
        <v>1063</v>
      </c>
      <c r="C2142" s="37" t="s">
        <v>1519</v>
      </c>
      <c r="D2142" s="37" t="s">
        <v>752</v>
      </c>
      <c r="E2142" s="37" t="s">
        <v>1063</v>
      </c>
      <c r="F2142" s="38">
        <v>0.5095000000000001</v>
      </c>
      <c r="G2142" s="38">
        <v>0.9904316616829081</v>
      </c>
      <c r="H2142" s="39">
        <v>12650703</v>
      </c>
      <c r="I2142" s="39">
        <v>281358140</v>
      </c>
      <c r="J2142" s="40">
        <v>44.96</v>
      </c>
      <c r="K2142" s="39">
        <v>691637512</v>
      </c>
      <c r="L2142" s="40">
        <f t="shared" si="33"/>
        <v>18.289728</v>
      </c>
      <c r="M2142" s="41">
        <v>0.4068</v>
      </c>
    </row>
    <row r="2143" spans="1:13" ht="14.25">
      <c r="A2143" s="36" t="s">
        <v>459</v>
      </c>
      <c r="B2143" s="37" t="s">
        <v>1063</v>
      </c>
      <c r="C2143" s="37" t="s">
        <v>300</v>
      </c>
      <c r="D2143" s="37" t="s">
        <v>752</v>
      </c>
      <c r="E2143" s="37" t="s">
        <v>1187</v>
      </c>
      <c r="F2143" s="38">
        <v>0.033800000000000004</v>
      </c>
      <c r="G2143" s="38">
        <v>0.19820184974433303</v>
      </c>
      <c r="H2143" s="39">
        <v>840093</v>
      </c>
      <c r="I2143" s="39">
        <v>3559553</v>
      </c>
      <c r="J2143" s="40">
        <v>236.01</v>
      </c>
      <c r="K2143" s="39">
        <v>45929716</v>
      </c>
      <c r="L2143" s="40">
        <f t="shared" si="33"/>
        <v>18.290775</v>
      </c>
      <c r="M2143" s="41">
        <v>0.0775</v>
      </c>
    </row>
    <row r="2144" spans="1:13" ht="14.25">
      <c r="A2144" s="36" t="s">
        <v>459</v>
      </c>
      <c r="B2144" s="37" t="s">
        <v>1063</v>
      </c>
      <c r="C2144" s="37" t="s">
        <v>1528</v>
      </c>
      <c r="D2144" s="37" t="s">
        <v>752</v>
      </c>
      <c r="E2144" s="37" t="s">
        <v>1187</v>
      </c>
      <c r="F2144" s="38">
        <v>0.0678</v>
      </c>
      <c r="G2144" s="38">
        <v>0.0703565071544175</v>
      </c>
      <c r="H2144" s="39">
        <v>1684378</v>
      </c>
      <c r="I2144" s="39">
        <v>42268640</v>
      </c>
      <c r="J2144" s="40">
        <v>39.85</v>
      </c>
      <c r="K2144" s="39">
        <v>92088540</v>
      </c>
      <c r="L2144" s="40">
        <f t="shared" si="33"/>
        <v>18.291150000000002</v>
      </c>
      <c r="M2144" s="41">
        <v>0.459</v>
      </c>
    </row>
    <row r="2145" spans="1:13" ht="14.25">
      <c r="A2145" s="36" t="s">
        <v>459</v>
      </c>
      <c r="B2145" s="37" t="s">
        <v>1063</v>
      </c>
      <c r="C2145" s="37" t="s">
        <v>294</v>
      </c>
      <c r="D2145" s="37" t="s">
        <v>752</v>
      </c>
      <c r="E2145" s="37" t="s">
        <v>1063</v>
      </c>
      <c r="F2145" s="38">
        <v>0.0034000000000000002</v>
      </c>
      <c r="G2145" s="38">
        <v>0.00867842093225455</v>
      </c>
      <c r="H2145" s="39">
        <v>86819</v>
      </c>
      <c r="I2145" s="39">
        <v>2226160</v>
      </c>
      <c r="J2145" s="40">
        <v>39</v>
      </c>
      <c r="K2145" s="39">
        <v>4746609</v>
      </c>
      <c r="L2145" s="40">
        <f t="shared" si="33"/>
        <v>18.291</v>
      </c>
      <c r="M2145" s="41">
        <v>0.46900000000000003</v>
      </c>
    </row>
    <row r="2146" spans="1:13" ht="14.25">
      <c r="A2146" s="36" t="s">
        <v>459</v>
      </c>
      <c r="B2146" s="37" t="s">
        <v>1063</v>
      </c>
      <c r="C2146" s="37" t="s">
        <v>460</v>
      </c>
      <c r="D2146" s="37" t="s">
        <v>800</v>
      </c>
      <c r="E2146" s="37" t="s">
        <v>1063</v>
      </c>
      <c r="F2146" s="38">
        <v>0.38520000000000004</v>
      </c>
      <c r="G2146" s="38">
        <v>1</v>
      </c>
      <c r="H2146" s="39">
        <v>9564476</v>
      </c>
      <c r="I2146" s="39">
        <v>164661522</v>
      </c>
      <c r="J2146" s="40">
        <v>58.09</v>
      </c>
      <c r="K2146" s="39">
        <v>522900990</v>
      </c>
      <c r="L2146" s="40">
        <f t="shared" si="33"/>
        <v>18.292541000000003</v>
      </c>
      <c r="M2146" s="41">
        <v>0.3149</v>
      </c>
    </row>
    <row r="2147" spans="1:13" ht="14.25">
      <c r="A2147" s="36" t="s">
        <v>461</v>
      </c>
      <c r="B2147" s="37" t="s">
        <v>861</v>
      </c>
      <c r="C2147" s="37" t="s">
        <v>1206</v>
      </c>
      <c r="D2147" s="37" t="s">
        <v>752</v>
      </c>
      <c r="E2147" s="37" t="s">
        <v>861</v>
      </c>
      <c r="F2147" s="38">
        <v>1</v>
      </c>
      <c r="G2147" s="38">
        <v>0.142459667896932</v>
      </c>
      <c r="H2147" s="39">
        <v>118239346</v>
      </c>
      <c r="I2147" s="39">
        <v>29402148</v>
      </c>
      <c r="J2147" s="40">
        <v>4021.45</v>
      </c>
      <c r="K2147" s="39">
        <v>9188171250</v>
      </c>
      <c r="L2147" s="40">
        <f t="shared" si="33"/>
        <v>12.86864</v>
      </c>
      <c r="M2147" s="41">
        <v>0.0032</v>
      </c>
    </row>
    <row r="2148" spans="1:13" ht="14.25">
      <c r="A2148" s="36" t="s">
        <v>462</v>
      </c>
      <c r="B2148" s="37" t="s">
        <v>838</v>
      </c>
      <c r="C2148" s="37" t="s">
        <v>1052</v>
      </c>
      <c r="D2148" s="37" t="s">
        <v>752</v>
      </c>
      <c r="E2148" s="37" t="s">
        <v>830</v>
      </c>
      <c r="F2148" s="38">
        <v>0.0477</v>
      </c>
      <c r="G2148" s="38">
        <v>0.21415261319756998</v>
      </c>
      <c r="H2148" s="39">
        <v>188014</v>
      </c>
      <c r="I2148" s="39">
        <v>6803725</v>
      </c>
      <c r="J2148" s="40">
        <v>27.63</v>
      </c>
      <c r="K2148" s="39">
        <v>9320171</v>
      </c>
      <c r="L2148" s="40">
        <f t="shared" si="33"/>
        <v>20.1699</v>
      </c>
      <c r="M2148" s="41">
        <v>0.73</v>
      </c>
    </row>
    <row r="2149" spans="1:13" ht="14.25">
      <c r="A2149" s="36" t="s">
        <v>462</v>
      </c>
      <c r="B2149" s="37" t="s">
        <v>838</v>
      </c>
      <c r="C2149" s="37" t="s">
        <v>790</v>
      </c>
      <c r="D2149" s="37" t="s">
        <v>752</v>
      </c>
      <c r="E2149" s="37" t="s">
        <v>830</v>
      </c>
      <c r="F2149" s="38">
        <v>0.1598</v>
      </c>
      <c r="G2149" s="38">
        <v>0.530055109909311</v>
      </c>
      <c r="H2149" s="39">
        <v>629150</v>
      </c>
      <c r="I2149" s="39">
        <v>31187990</v>
      </c>
      <c r="J2149" s="40">
        <v>20.17</v>
      </c>
      <c r="K2149" s="39">
        <v>31187990</v>
      </c>
      <c r="L2149" s="40">
        <f t="shared" si="33"/>
        <v>20.17</v>
      </c>
      <c r="M2149" s="41">
        <v>1</v>
      </c>
    </row>
    <row r="2150" spans="1:13" ht="14.25">
      <c r="A2150" s="36" t="s">
        <v>462</v>
      </c>
      <c r="B2150" s="37" t="s">
        <v>838</v>
      </c>
      <c r="C2150" s="37" t="s">
        <v>840</v>
      </c>
      <c r="D2150" s="37" t="s">
        <v>752</v>
      </c>
      <c r="E2150" s="37" t="s">
        <v>838</v>
      </c>
      <c r="F2150" s="38">
        <v>0.0004</v>
      </c>
      <c r="G2150" s="38">
        <v>0.0011772755215183402</v>
      </c>
      <c r="H2150" s="39">
        <v>1694</v>
      </c>
      <c r="I2150" s="39">
        <v>84000</v>
      </c>
      <c r="J2150" s="40">
        <v>20.17</v>
      </c>
      <c r="K2150" s="39">
        <v>84000</v>
      </c>
      <c r="L2150" s="40">
        <f t="shared" si="33"/>
        <v>20.17</v>
      </c>
      <c r="M2150" s="41">
        <v>1</v>
      </c>
    </row>
    <row r="2151" spans="1:13" ht="14.25">
      <c r="A2151" s="36" t="s">
        <v>462</v>
      </c>
      <c r="B2151" s="37" t="s">
        <v>838</v>
      </c>
      <c r="C2151" s="37" t="s">
        <v>842</v>
      </c>
      <c r="D2151" s="37" t="s">
        <v>752</v>
      </c>
      <c r="E2151" s="37" t="s">
        <v>838</v>
      </c>
      <c r="F2151" s="38">
        <v>0.0482</v>
      </c>
      <c r="G2151" s="38">
        <v>0.08944016782612431</v>
      </c>
      <c r="H2151" s="39">
        <v>189967</v>
      </c>
      <c r="I2151" s="39">
        <v>7533583</v>
      </c>
      <c r="J2151" s="40">
        <v>25.22</v>
      </c>
      <c r="K2151" s="39">
        <v>9416978</v>
      </c>
      <c r="L2151" s="40">
        <f t="shared" si="33"/>
        <v>20.176000000000002</v>
      </c>
      <c r="M2151" s="41">
        <v>0.8</v>
      </c>
    </row>
    <row r="2152" spans="1:13" ht="14.25">
      <c r="A2152" s="36" t="s">
        <v>462</v>
      </c>
      <c r="B2152" s="37" t="s">
        <v>838</v>
      </c>
      <c r="C2152" s="37" t="s">
        <v>390</v>
      </c>
      <c r="D2152" s="37" t="s">
        <v>752</v>
      </c>
      <c r="E2152" s="37" t="s">
        <v>838</v>
      </c>
      <c r="F2152" s="38">
        <v>0.7436</v>
      </c>
      <c r="G2152" s="38">
        <v>0.9970002623308919</v>
      </c>
      <c r="H2152" s="39">
        <v>2925946</v>
      </c>
      <c r="I2152" s="39">
        <v>142143106</v>
      </c>
      <c r="J2152" s="40">
        <v>20.58</v>
      </c>
      <c r="K2152" s="39">
        <v>145043985</v>
      </c>
      <c r="L2152" s="40">
        <f t="shared" si="33"/>
        <v>20.1684</v>
      </c>
      <c r="M2152" s="41">
        <v>0.98</v>
      </c>
    </row>
    <row r="2153" spans="1:13" ht="14.25">
      <c r="A2153" s="36" t="s">
        <v>463</v>
      </c>
      <c r="B2153" s="37" t="s">
        <v>827</v>
      </c>
      <c r="C2153" s="37" t="s">
        <v>1199</v>
      </c>
      <c r="D2153" s="37" t="s">
        <v>752</v>
      </c>
      <c r="E2153" s="37" t="s">
        <v>827</v>
      </c>
      <c r="F2153" s="38">
        <v>0.0002</v>
      </c>
      <c r="G2153" s="38">
        <v>0.000373724943888536</v>
      </c>
      <c r="H2153" s="39">
        <v>3185</v>
      </c>
      <c r="I2153" s="39">
        <v>131316</v>
      </c>
      <c r="J2153" s="40">
        <v>24.25</v>
      </c>
      <c r="K2153" s="39">
        <v>131316</v>
      </c>
      <c r="L2153" s="40">
        <f t="shared" si="33"/>
        <v>24.25</v>
      </c>
      <c r="M2153" s="41">
        <v>1</v>
      </c>
    </row>
    <row r="2154" spans="1:13" ht="14.25">
      <c r="A2154" s="36" t="s">
        <v>463</v>
      </c>
      <c r="B2154" s="37" t="s">
        <v>827</v>
      </c>
      <c r="C2154" s="37" t="s">
        <v>1364</v>
      </c>
      <c r="D2154" s="37" t="s">
        <v>752</v>
      </c>
      <c r="E2154" s="37" t="s">
        <v>827</v>
      </c>
      <c r="F2154" s="38">
        <v>0.0012000000000000001</v>
      </c>
      <c r="G2154" s="38">
        <v>0.00269366651536178</v>
      </c>
      <c r="H2154" s="39">
        <v>13456</v>
      </c>
      <c r="I2154" s="39">
        <v>31073</v>
      </c>
      <c r="J2154" s="40">
        <v>433.04</v>
      </c>
      <c r="K2154" s="39">
        <v>554875</v>
      </c>
      <c r="L2154" s="40">
        <f t="shared" si="33"/>
        <v>24.25024</v>
      </c>
      <c r="M2154" s="41">
        <v>0.056</v>
      </c>
    </row>
    <row r="2155" spans="1:13" ht="14.25">
      <c r="A2155" s="36" t="s">
        <v>463</v>
      </c>
      <c r="B2155" s="37" t="s">
        <v>827</v>
      </c>
      <c r="C2155" s="37" t="s">
        <v>1203</v>
      </c>
      <c r="D2155" s="37" t="s">
        <v>752</v>
      </c>
      <c r="E2155" s="37" t="s">
        <v>827</v>
      </c>
      <c r="F2155" s="38">
        <v>0.1353</v>
      </c>
      <c r="G2155" s="38">
        <v>0.386960113425927</v>
      </c>
      <c r="H2155" s="39">
        <v>1453308</v>
      </c>
      <c r="I2155" s="39">
        <v>59928399</v>
      </c>
      <c r="J2155" s="40">
        <v>24.25</v>
      </c>
      <c r="K2155" s="39">
        <v>59928399</v>
      </c>
      <c r="L2155" s="40">
        <f t="shared" si="33"/>
        <v>24.25</v>
      </c>
      <c r="M2155" s="41">
        <v>1</v>
      </c>
    </row>
    <row r="2156" spans="1:13" ht="14.25">
      <c r="A2156" s="36" t="s">
        <v>463</v>
      </c>
      <c r="B2156" s="37" t="s">
        <v>827</v>
      </c>
      <c r="C2156" s="37" t="s">
        <v>1204</v>
      </c>
      <c r="D2156" s="37" t="s">
        <v>752</v>
      </c>
      <c r="E2156" s="37" t="s">
        <v>827</v>
      </c>
      <c r="F2156" s="38">
        <v>0.7838</v>
      </c>
      <c r="G2156" s="38">
        <v>0.763908391205336</v>
      </c>
      <c r="H2156" s="39">
        <v>8415883</v>
      </c>
      <c r="I2156" s="39">
        <v>347035982</v>
      </c>
      <c r="J2156" s="40">
        <v>24.25</v>
      </c>
      <c r="K2156" s="39">
        <v>347035982</v>
      </c>
      <c r="L2156" s="40">
        <f t="shared" si="33"/>
        <v>24.25</v>
      </c>
      <c r="M2156" s="41">
        <v>1</v>
      </c>
    </row>
    <row r="2157" spans="1:13" ht="14.25">
      <c r="A2157" s="36" t="s">
        <v>463</v>
      </c>
      <c r="B2157" s="37" t="s">
        <v>827</v>
      </c>
      <c r="C2157" s="37" t="s">
        <v>1074</v>
      </c>
      <c r="D2157" s="37" t="s">
        <v>752</v>
      </c>
      <c r="E2157" s="37" t="s">
        <v>827</v>
      </c>
      <c r="F2157" s="38">
        <v>0.0792</v>
      </c>
      <c r="G2157" s="38">
        <v>0.315867697595043</v>
      </c>
      <c r="H2157" s="39">
        <v>850958</v>
      </c>
      <c r="I2157" s="39">
        <v>32809110</v>
      </c>
      <c r="J2157" s="40">
        <v>25.94</v>
      </c>
      <c r="K2157" s="39">
        <v>35089957</v>
      </c>
      <c r="L2157" s="40">
        <f t="shared" si="33"/>
        <v>24.2539</v>
      </c>
      <c r="M2157" s="41">
        <v>0.935</v>
      </c>
    </row>
    <row r="2158" spans="1:13" ht="14.25">
      <c r="A2158" s="36" t="s">
        <v>464</v>
      </c>
      <c r="B2158" s="37" t="s">
        <v>902</v>
      </c>
      <c r="C2158" s="37" t="s">
        <v>909</v>
      </c>
      <c r="D2158" s="37" t="s">
        <v>800</v>
      </c>
      <c r="E2158" s="37" t="s">
        <v>902</v>
      </c>
      <c r="F2158" s="38">
        <v>1</v>
      </c>
      <c r="G2158" s="38">
        <v>1</v>
      </c>
      <c r="H2158" s="39">
        <v>23675000</v>
      </c>
      <c r="I2158" s="39">
        <v>2350071215</v>
      </c>
      <c r="J2158" s="40">
        <v>10.07</v>
      </c>
      <c r="K2158" s="39">
        <v>2350071215</v>
      </c>
      <c r="L2158" s="40">
        <f t="shared" si="33"/>
        <v>10.07</v>
      </c>
      <c r="M2158" s="41">
        <v>1</v>
      </c>
    </row>
    <row r="2159" spans="1:13" ht="14.25">
      <c r="A2159" s="36" t="s">
        <v>465</v>
      </c>
      <c r="B2159" s="37" t="s">
        <v>750</v>
      </c>
      <c r="C2159" s="37" t="s">
        <v>1653</v>
      </c>
      <c r="D2159" s="37" t="s">
        <v>752</v>
      </c>
      <c r="E2159" s="37" t="s">
        <v>986</v>
      </c>
      <c r="F2159" s="38">
        <v>0.1047</v>
      </c>
      <c r="G2159" s="38">
        <v>0.23703919591100703</v>
      </c>
      <c r="H2159" s="39">
        <v>254619</v>
      </c>
      <c r="I2159" s="39">
        <v>16992603</v>
      </c>
      <c r="J2159" s="40">
        <v>14.98</v>
      </c>
      <c r="K2159" s="39">
        <v>16992603</v>
      </c>
      <c r="L2159" s="40">
        <f t="shared" si="33"/>
        <v>14.98</v>
      </c>
      <c r="M2159" s="41">
        <v>1</v>
      </c>
    </row>
    <row r="2160" spans="1:13" ht="14.25">
      <c r="A2160" s="36" t="s">
        <v>465</v>
      </c>
      <c r="B2160" s="37" t="s">
        <v>750</v>
      </c>
      <c r="C2160" s="37" t="s">
        <v>1654</v>
      </c>
      <c r="D2160" s="37" t="s">
        <v>752</v>
      </c>
      <c r="E2160" s="37" t="s">
        <v>986</v>
      </c>
      <c r="F2160" s="38">
        <v>0.0775</v>
      </c>
      <c r="G2160" s="38">
        <v>0.0191587570472152</v>
      </c>
      <c r="H2160" s="39">
        <v>188459</v>
      </c>
      <c r="I2160" s="39">
        <v>12577223</v>
      </c>
      <c r="J2160" s="40">
        <v>14.98</v>
      </c>
      <c r="K2160" s="39">
        <v>12577223</v>
      </c>
      <c r="L2160" s="40">
        <f t="shared" si="33"/>
        <v>14.98</v>
      </c>
      <c r="M2160" s="41">
        <v>1</v>
      </c>
    </row>
    <row r="2161" spans="1:13" ht="14.25">
      <c r="A2161" s="36" t="s">
        <v>465</v>
      </c>
      <c r="B2161" s="37" t="s">
        <v>750</v>
      </c>
      <c r="C2161" s="37" t="s">
        <v>952</v>
      </c>
      <c r="D2161" s="37" t="s">
        <v>752</v>
      </c>
      <c r="E2161" s="37" t="s">
        <v>750</v>
      </c>
      <c r="F2161" s="38">
        <v>0.5025</v>
      </c>
      <c r="G2161" s="38">
        <v>0.77360045008953</v>
      </c>
      <c r="H2161" s="39">
        <v>1221680</v>
      </c>
      <c r="I2161" s="39">
        <v>81531581</v>
      </c>
      <c r="J2161" s="40">
        <v>14.98</v>
      </c>
      <c r="K2161" s="39">
        <v>81531581</v>
      </c>
      <c r="L2161" s="40">
        <f t="shared" si="33"/>
        <v>14.98</v>
      </c>
      <c r="M2161" s="41">
        <v>1</v>
      </c>
    </row>
    <row r="2162" spans="1:13" ht="14.25">
      <c r="A2162" s="36" t="s">
        <v>465</v>
      </c>
      <c r="B2162" s="37" t="s">
        <v>750</v>
      </c>
      <c r="C2162" s="37" t="s">
        <v>27</v>
      </c>
      <c r="D2162" s="37" t="s">
        <v>752</v>
      </c>
      <c r="E2162" s="37" t="s">
        <v>750</v>
      </c>
      <c r="F2162" s="38">
        <v>0.1764</v>
      </c>
      <c r="G2162" s="38">
        <v>0.113636451586189</v>
      </c>
      <c r="H2162" s="39">
        <v>429009</v>
      </c>
      <c r="I2162" s="39">
        <v>14888055</v>
      </c>
      <c r="J2162" s="40">
        <v>28.81</v>
      </c>
      <c r="K2162" s="39">
        <v>28630875</v>
      </c>
      <c r="L2162" s="40">
        <f t="shared" si="33"/>
        <v>14.9812</v>
      </c>
      <c r="M2162" s="41">
        <v>0.52</v>
      </c>
    </row>
    <row r="2163" spans="1:13" ht="14.25">
      <c r="A2163" s="36" t="s">
        <v>465</v>
      </c>
      <c r="B2163" s="37" t="s">
        <v>750</v>
      </c>
      <c r="C2163" s="37" t="s">
        <v>990</v>
      </c>
      <c r="D2163" s="37" t="s">
        <v>752</v>
      </c>
      <c r="E2163" s="37" t="s">
        <v>750</v>
      </c>
      <c r="F2163" s="38">
        <v>0.011000000000000001</v>
      </c>
      <c r="G2163" s="38">
        <v>0.006439814678277701</v>
      </c>
      <c r="H2163" s="39">
        <v>26777</v>
      </c>
      <c r="I2163" s="39">
        <v>1787041</v>
      </c>
      <c r="J2163" s="40">
        <v>14.98</v>
      </c>
      <c r="K2163" s="39">
        <v>1787041</v>
      </c>
      <c r="L2163" s="40">
        <f t="shared" si="33"/>
        <v>14.98</v>
      </c>
      <c r="M2163" s="41">
        <v>1</v>
      </c>
    </row>
    <row r="2164" spans="1:13" ht="14.25">
      <c r="A2164" s="36" t="s">
        <v>465</v>
      </c>
      <c r="B2164" s="37" t="s">
        <v>750</v>
      </c>
      <c r="C2164" s="37" t="s">
        <v>953</v>
      </c>
      <c r="D2164" s="37" t="s">
        <v>752</v>
      </c>
      <c r="E2164" s="37" t="s">
        <v>750</v>
      </c>
      <c r="F2164" s="38">
        <v>0.12760000000000002</v>
      </c>
      <c r="G2164" s="38">
        <v>0.383967905955779</v>
      </c>
      <c r="H2164" s="39">
        <v>310255</v>
      </c>
      <c r="I2164" s="39">
        <v>20705573</v>
      </c>
      <c r="J2164" s="40">
        <v>14.98</v>
      </c>
      <c r="K2164" s="39">
        <v>20705573</v>
      </c>
      <c r="L2164" s="40">
        <f t="shared" si="33"/>
        <v>14.98</v>
      </c>
      <c r="M2164" s="41">
        <v>1</v>
      </c>
    </row>
    <row r="2165" spans="1:13" ht="14.25">
      <c r="A2165" s="36" t="s">
        <v>466</v>
      </c>
      <c r="B2165" s="37" t="s">
        <v>844</v>
      </c>
      <c r="C2165" s="37" t="s">
        <v>803</v>
      </c>
      <c r="D2165" s="37" t="s">
        <v>752</v>
      </c>
      <c r="E2165" s="37" t="s">
        <v>844</v>
      </c>
      <c r="F2165" s="38">
        <v>0.0246</v>
      </c>
      <c r="G2165" s="38">
        <v>0.0939531764087361</v>
      </c>
      <c r="H2165" s="39">
        <v>140809</v>
      </c>
      <c r="I2165" s="39">
        <v>6836919</v>
      </c>
      <c r="J2165" s="40">
        <v>20.6</v>
      </c>
      <c r="K2165" s="39">
        <v>6836919</v>
      </c>
      <c r="L2165" s="40">
        <f t="shared" si="33"/>
        <v>20.6</v>
      </c>
      <c r="M2165" s="41">
        <v>1</v>
      </c>
    </row>
    <row r="2166" spans="1:13" ht="14.25">
      <c r="A2166" s="36" t="s">
        <v>466</v>
      </c>
      <c r="B2166" s="37" t="s">
        <v>844</v>
      </c>
      <c r="C2166" s="37" t="s">
        <v>850</v>
      </c>
      <c r="D2166" s="37" t="s">
        <v>752</v>
      </c>
      <c r="E2166" s="37" t="s">
        <v>844</v>
      </c>
      <c r="F2166" s="38">
        <v>0.9281</v>
      </c>
      <c r="G2166" s="38">
        <v>0.9203144362117711</v>
      </c>
      <c r="H2166" s="39">
        <v>5307895</v>
      </c>
      <c r="I2166" s="39">
        <v>257721352</v>
      </c>
      <c r="J2166" s="40">
        <v>20.6</v>
      </c>
      <c r="K2166" s="39">
        <v>257721352</v>
      </c>
      <c r="L2166" s="40">
        <f t="shared" si="33"/>
        <v>20.6</v>
      </c>
      <c r="M2166" s="41">
        <v>1</v>
      </c>
    </row>
    <row r="2167" spans="1:13" ht="14.25">
      <c r="A2167" s="36" t="s">
        <v>466</v>
      </c>
      <c r="B2167" s="37" t="s">
        <v>844</v>
      </c>
      <c r="C2167" s="37" t="s">
        <v>467</v>
      </c>
      <c r="D2167" s="37" t="s">
        <v>752</v>
      </c>
      <c r="E2167" s="37" t="s">
        <v>844</v>
      </c>
      <c r="F2167" s="38">
        <v>0.0472</v>
      </c>
      <c r="G2167" s="38">
        <v>0.0548646055661401</v>
      </c>
      <c r="H2167" s="39">
        <v>270146</v>
      </c>
      <c r="I2167" s="39">
        <v>13116766</v>
      </c>
      <c r="J2167" s="40">
        <v>20.6</v>
      </c>
      <c r="K2167" s="39">
        <v>13116766</v>
      </c>
      <c r="L2167" s="40">
        <f t="shared" si="33"/>
        <v>20.6</v>
      </c>
      <c r="M2167" s="41">
        <v>1</v>
      </c>
    </row>
    <row r="2168" spans="1:13" ht="14.25">
      <c r="A2168" s="36" t="s">
        <v>468</v>
      </c>
      <c r="B2168" s="37" t="s">
        <v>890</v>
      </c>
      <c r="C2168" s="37" t="s">
        <v>469</v>
      </c>
      <c r="D2168" s="37" t="s">
        <v>752</v>
      </c>
      <c r="E2168" s="37" t="s">
        <v>890</v>
      </c>
      <c r="F2168" s="38">
        <v>0.001</v>
      </c>
      <c r="G2168" s="38">
        <v>0.00109613470040259</v>
      </c>
      <c r="H2168" s="39">
        <v>1654</v>
      </c>
      <c r="I2168" s="39">
        <v>140572</v>
      </c>
      <c r="J2168" s="40">
        <v>11.76</v>
      </c>
      <c r="K2168" s="39">
        <v>292675</v>
      </c>
      <c r="L2168" s="40">
        <f t="shared" si="33"/>
        <v>5.648328</v>
      </c>
      <c r="M2168" s="41">
        <v>0.4803</v>
      </c>
    </row>
    <row r="2169" spans="1:13" ht="14.25">
      <c r="A2169" s="36" t="s">
        <v>468</v>
      </c>
      <c r="B2169" s="37" t="s">
        <v>890</v>
      </c>
      <c r="C2169" s="37" t="s">
        <v>1077</v>
      </c>
      <c r="D2169" s="37" t="s">
        <v>752</v>
      </c>
      <c r="E2169" s="37" t="s">
        <v>890</v>
      </c>
      <c r="F2169" s="38">
        <v>0.9790000000000001</v>
      </c>
      <c r="G2169" s="38">
        <v>1</v>
      </c>
      <c r="H2169" s="39">
        <v>1582452</v>
      </c>
      <c r="I2169" s="39">
        <v>134420835</v>
      </c>
      <c r="J2169" s="40">
        <v>11.76</v>
      </c>
      <c r="K2169" s="39">
        <v>279868488</v>
      </c>
      <c r="L2169" s="40">
        <f t="shared" si="33"/>
        <v>5.648328</v>
      </c>
      <c r="M2169" s="41">
        <v>0.4803</v>
      </c>
    </row>
    <row r="2170" spans="1:13" ht="14.25">
      <c r="A2170" s="36" t="s">
        <v>468</v>
      </c>
      <c r="B2170" s="37" t="s">
        <v>890</v>
      </c>
      <c r="C2170" s="37" t="s">
        <v>1411</v>
      </c>
      <c r="D2170" s="37" t="s">
        <v>752</v>
      </c>
      <c r="E2170" s="37" t="s">
        <v>930</v>
      </c>
      <c r="F2170" s="38">
        <v>0.0199</v>
      </c>
      <c r="G2170" s="38">
        <v>0.0101765721181837</v>
      </c>
      <c r="H2170" s="39">
        <v>32166</v>
      </c>
      <c r="I2170" s="39">
        <v>4182776</v>
      </c>
      <c r="J2170" s="40">
        <v>7.68</v>
      </c>
      <c r="K2170" s="39">
        <v>5690077</v>
      </c>
      <c r="L2170" s="40">
        <f t="shared" si="33"/>
        <v>5.645568000000001</v>
      </c>
      <c r="M2170" s="41">
        <v>0.7351000000000001</v>
      </c>
    </row>
    <row r="2171" spans="1:13" ht="14.25">
      <c r="A2171" s="36" t="s">
        <v>470</v>
      </c>
      <c r="B2171" s="37" t="s">
        <v>1077</v>
      </c>
      <c r="C2171" s="37" t="s">
        <v>1078</v>
      </c>
      <c r="D2171" s="37" t="s">
        <v>752</v>
      </c>
      <c r="E2171" s="37" t="s">
        <v>1077</v>
      </c>
      <c r="F2171" s="38">
        <v>0.006900000000000001</v>
      </c>
      <c r="G2171" s="38">
        <v>0.00223926798958927</v>
      </c>
      <c r="H2171" s="39">
        <v>235147</v>
      </c>
      <c r="I2171" s="39">
        <v>5973179</v>
      </c>
      <c r="J2171" s="40">
        <v>39.36</v>
      </c>
      <c r="K2171" s="39">
        <v>11828077</v>
      </c>
      <c r="L2171" s="40">
        <f t="shared" si="33"/>
        <v>19.8768</v>
      </c>
      <c r="M2171" s="41">
        <v>0.505</v>
      </c>
    </row>
    <row r="2172" spans="1:13" ht="14.25">
      <c r="A2172" s="36" t="s">
        <v>470</v>
      </c>
      <c r="B2172" s="37" t="s">
        <v>1077</v>
      </c>
      <c r="C2172" s="37" t="s">
        <v>1406</v>
      </c>
      <c r="D2172" s="37" t="s">
        <v>752</v>
      </c>
      <c r="E2172" s="37" t="s">
        <v>887</v>
      </c>
      <c r="F2172" s="38">
        <v>0.10210000000000001</v>
      </c>
      <c r="G2172" s="38">
        <v>0.024015233915019602</v>
      </c>
      <c r="H2172" s="39">
        <v>3098094</v>
      </c>
      <c r="I2172" s="39">
        <v>2652583</v>
      </c>
      <c r="J2172" s="40">
        <v>1165.42</v>
      </c>
      <c r="K2172" s="39">
        <v>174512039</v>
      </c>
      <c r="L2172" s="40">
        <f t="shared" si="33"/>
        <v>17.714384000000003</v>
      </c>
      <c r="M2172" s="41">
        <v>0.0152</v>
      </c>
    </row>
    <row r="2173" spans="1:13" ht="14.25">
      <c r="A2173" s="36" t="s">
        <v>470</v>
      </c>
      <c r="B2173" s="37" t="s">
        <v>1077</v>
      </c>
      <c r="C2173" s="37" t="s">
        <v>1209</v>
      </c>
      <c r="D2173" s="37" t="s">
        <v>752</v>
      </c>
      <c r="E2173" s="37" t="s">
        <v>1077</v>
      </c>
      <c r="F2173" s="38">
        <v>0.8909</v>
      </c>
      <c r="G2173" s="38">
        <v>0.775484116231766</v>
      </c>
      <c r="H2173" s="39">
        <v>29281468</v>
      </c>
      <c r="I2173" s="39">
        <v>1522037504</v>
      </c>
      <c r="J2173" s="40">
        <v>19.23</v>
      </c>
      <c r="K2173" s="39">
        <v>1522037504</v>
      </c>
      <c r="L2173" s="40">
        <f t="shared" si="33"/>
        <v>19.23</v>
      </c>
      <c r="M2173" s="41">
        <v>1</v>
      </c>
    </row>
    <row r="2174" spans="1:13" ht="14.25">
      <c r="A2174" s="36" t="s">
        <v>471</v>
      </c>
      <c r="B2174" s="37" t="s">
        <v>1057</v>
      </c>
      <c r="C2174" s="37" t="s">
        <v>1646</v>
      </c>
      <c r="D2174" s="37" t="s">
        <v>752</v>
      </c>
      <c r="E2174" s="37" t="s">
        <v>1057</v>
      </c>
      <c r="F2174" s="38">
        <v>1</v>
      </c>
      <c r="G2174" s="38">
        <v>0.541572673569596</v>
      </c>
      <c r="H2174" s="39">
        <v>27930770</v>
      </c>
      <c r="I2174" s="39">
        <v>1592835829</v>
      </c>
      <c r="J2174" s="40">
        <v>17.53</v>
      </c>
      <c r="K2174" s="39">
        <v>2181966889</v>
      </c>
      <c r="L2174" s="40">
        <f t="shared" si="33"/>
        <v>12.7969</v>
      </c>
      <c r="M2174" s="41">
        <v>0.73</v>
      </c>
    </row>
    <row r="2175" spans="1:13" ht="14.25">
      <c r="A2175" s="36" t="s">
        <v>472</v>
      </c>
      <c r="B2175" s="37" t="s">
        <v>854</v>
      </c>
      <c r="C2175" s="37" t="s">
        <v>1085</v>
      </c>
      <c r="D2175" s="37" t="s">
        <v>752</v>
      </c>
      <c r="E2175" s="37" t="s">
        <v>854</v>
      </c>
      <c r="F2175" s="38">
        <v>1</v>
      </c>
      <c r="G2175" s="38">
        <v>0.0660772852040877</v>
      </c>
      <c r="H2175" s="39">
        <v>6457488</v>
      </c>
      <c r="I2175" s="39">
        <v>3521207748</v>
      </c>
      <c r="J2175" s="40">
        <v>1.83</v>
      </c>
      <c r="K2175" s="39">
        <v>3521207748</v>
      </c>
      <c r="L2175" s="40">
        <f t="shared" si="33"/>
        <v>1.83</v>
      </c>
      <c r="M2175" s="41">
        <v>1</v>
      </c>
    </row>
    <row r="2176" spans="1:13" ht="14.25">
      <c r="A2176" s="36" t="s">
        <v>473</v>
      </c>
      <c r="B2176" s="37" t="s">
        <v>1323</v>
      </c>
      <c r="C2176" s="37" t="s">
        <v>1487</v>
      </c>
      <c r="D2176" s="37" t="s">
        <v>752</v>
      </c>
      <c r="E2176" s="37" t="s">
        <v>1323</v>
      </c>
      <c r="F2176" s="38">
        <v>0.032100000000000004</v>
      </c>
      <c r="G2176" s="38">
        <v>0.0404992858648608</v>
      </c>
      <c r="H2176" s="39">
        <v>3056116</v>
      </c>
      <c r="I2176" s="39">
        <v>174435380</v>
      </c>
      <c r="J2176" s="40">
        <v>17.52</v>
      </c>
      <c r="K2176" s="39">
        <v>160799575</v>
      </c>
      <c r="L2176" s="40">
        <f t="shared" si="33"/>
        <v>19.005696</v>
      </c>
      <c r="M2176" s="41">
        <v>1.0848</v>
      </c>
    </row>
    <row r="2177" spans="1:13" ht="14.25">
      <c r="A2177" s="36" t="s">
        <v>473</v>
      </c>
      <c r="B2177" s="37" t="s">
        <v>1323</v>
      </c>
      <c r="C2177" s="37" t="s">
        <v>1488</v>
      </c>
      <c r="D2177" s="37" t="s">
        <v>752</v>
      </c>
      <c r="E2177" s="37" t="s">
        <v>1323</v>
      </c>
      <c r="F2177" s="38">
        <v>0.9566</v>
      </c>
      <c r="G2177" s="38">
        <v>0.367796518748775</v>
      </c>
      <c r="H2177" s="39">
        <v>90962833</v>
      </c>
      <c r="I2177" s="39">
        <v>605416806</v>
      </c>
      <c r="J2177" s="40">
        <v>150.25</v>
      </c>
      <c r="K2177" s="39">
        <v>4785903604</v>
      </c>
      <c r="L2177" s="40">
        <f t="shared" si="33"/>
        <v>19.006625</v>
      </c>
      <c r="M2177" s="41">
        <v>0.1265</v>
      </c>
    </row>
    <row r="2178" spans="1:13" ht="14.25">
      <c r="A2178" s="36" t="s">
        <v>473</v>
      </c>
      <c r="B2178" s="37" t="s">
        <v>1323</v>
      </c>
      <c r="C2178" s="37" t="s">
        <v>43</v>
      </c>
      <c r="D2178" s="37" t="s">
        <v>752</v>
      </c>
      <c r="E2178" s="37" t="s">
        <v>1063</v>
      </c>
      <c r="F2178" s="38">
        <v>0.0112</v>
      </c>
      <c r="G2178" s="38">
        <v>0.0376172101886825</v>
      </c>
      <c r="H2178" s="39">
        <v>1068853</v>
      </c>
      <c r="I2178" s="39">
        <v>7749655</v>
      </c>
      <c r="J2178" s="40">
        <v>137.92</v>
      </c>
      <c r="K2178" s="39">
        <v>56238425</v>
      </c>
      <c r="L2178" s="40">
        <f t="shared" si="33"/>
        <v>19.005376</v>
      </c>
      <c r="M2178" s="41">
        <v>0.1378</v>
      </c>
    </row>
    <row r="2179" spans="1:13" ht="14.25">
      <c r="A2179" s="36" t="s">
        <v>474</v>
      </c>
      <c r="B2179" s="37" t="s">
        <v>838</v>
      </c>
      <c r="C2179" s="37" t="s">
        <v>475</v>
      </c>
      <c r="D2179" s="37" t="s">
        <v>752</v>
      </c>
      <c r="E2179" s="37" t="s">
        <v>838</v>
      </c>
      <c r="F2179" s="38">
        <v>0.1665</v>
      </c>
      <c r="G2179" s="38">
        <v>1</v>
      </c>
      <c r="H2179" s="39">
        <v>817679</v>
      </c>
      <c r="I2179" s="39">
        <v>47490652</v>
      </c>
      <c r="J2179" s="40">
        <v>17.22</v>
      </c>
      <c r="K2179" s="39">
        <v>58630434</v>
      </c>
      <c r="L2179" s="40">
        <f t="shared" si="33"/>
        <v>13.9482</v>
      </c>
      <c r="M2179" s="41">
        <v>0.81</v>
      </c>
    </row>
    <row r="2180" spans="1:13" ht="14.25">
      <c r="A2180" s="36" t="s">
        <v>474</v>
      </c>
      <c r="B2180" s="37" t="s">
        <v>838</v>
      </c>
      <c r="C2180" s="37" t="s">
        <v>441</v>
      </c>
      <c r="D2180" s="37" t="s">
        <v>752</v>
      </c>
      <c r="E2180" s="37" t="s">
        <v>838</v>
      </c>
      <c r="F2180" s="38">
        <v>0.1297</v>
      </c>
      <c r="G2180" s="38">
        <v>0.9607242811693559</v>
      </c>
      <c r="H2180" s="39">
        <v>636894</v>
      </c>
      <c r="I2180" s="39">
        <v>31966297</v>
      </c>
      <c r="J2180" s="40">
        <v>19.92</v>
      </c>
      <c r="K2180" s="39">
        <v>45666138</v>
      </c>
      <c r="L2180" s="40">
        <f t="shared" si="33"/>
        <v>13.944</v>
      </c>
      <c r="M2180" s="41">
        <v>0.7</v>
      </c>
    </row>
    <row r="2181" spans="1:13" ht="14.25">
      <c r="A2181" s="36" t="s">
        <v>474</v>
      </c>
      <c r="B2181" s="37" t="s">
        <v>838</v>
      </c>
      <c r="C2181" s="37" t="s">
        <v>1221</v>
      </c>
      <c r="D2181" s="37" t="s">
        <v>752</v>
      </c>
      <c r="E2181" s="37" t="s">
        <v>1025</v>
      </c>
      <c r="F2181" s="38">
        <v>0.010400000000000001</v>
      </c>
      <c r="G2181" s="38">
        <v>0.0635398121059523</v>
      </c>
      <c r="H2181" s="39">
        <v>51165</v>
      </c>
      <c r="I2181" s="39">
        <v>3668930</v>
      </c>
      <c r="J2181" s="40">
        <v>13.95</v>
      </c>
      <c r="K2181" s="39">
        <v>3668930</v>
      </c>
      <c r="L2181" s="40">
        <f t="shared" si="33"/>
        <v>13.95</v>
      </c>
      <c r="M2181" s="41">
        <v>1</v>
      </c>
    </row>
    <row r="2182" spans="1:13" ht="14.25">
      <c r="A2182" s="36" t="s">
        <v>474</v>
      </c>
      <c r="B2182" s="37" t="s">
        <v>838</v>
      </c>
      <c r="C2182" s="37" t="s">
        <v>1235</v>
      </c>
      <c r="D2182" s="37" t="s">
        <v>752</v>
      </c>
      <c r="E2182" s="37" t="s">
        <v>838</v>
      </c>
      <c r="F2182" s="38">
        <v>0.0038</v>
      </c>
      <c r="G2182" s="38">
        <v>0.0329526834166283</v>
      </c>
      <c r="H2182" s="39">
        <v>18670</v>
      </c>
      <c r="I2182" s="39">
        <v>883586</v>
      </c>
      <c r="J2182" s="40">
        <v>21.13</v>
      </c>
      <c r="K2182" s="39">
        <v>1338766</v>
      </c>
      <c r="L2182" s="40">
        <f t="shared" si="33"/>
        <v>13.9458</v>
      </c>
      <c r="M2182" s="41">
        <v>0.66</v>
      </c>
    </row>
    <row r="2183" spans="1:13" ht="14.25">
      <c r="A2183" s="36" t="s">
        <v>474</v>
      </c>
      <c r="B2183" s="37" t="s">
        <v>838</v>
      </c>
      <c r="C2183" s="37" t="s">
        <v>1238</v>
      </c>
      <c r="D2183" s="37" t="s">
        <v>752</v>
      </c>
      <c r="E2183" s="37" t="s">
        <v>838</v>
      </c>
      <c r="F2183" s="38">
        <v>0.0734</v>
      </c>
      <c r="G2183" s="38">
        <v>0.5023737122874979</v>
      </c>
      <c r="H2183" s="39">
        <v>360415</v>
      </c>
      <c r="I2183" s="39">
        <v>17572881</v>
      </c>
      <c r="J2183" s="40">
        <v>20.51</v>
      </c>
      <c r="K2183" s="39">
        <v>25842472</v>
      </c>
      <c r="L2183" s="40">
        <f aca="true" t="shared" si="34" ref="L2183:L2246">M2183*J2183</f>
        <v>13.946800000000001</v>
      </c>
      <c r="M2183" s="41">
        <v>0.68</v>
      </c>
    </row>
    <row r="2184" spans="1:13" ht="14.25">
      <c r="A2184" s="36" t="s">
        <v>474</v>
      </c>
      <c r="B2184" s="37" t="s">
        <v>838</v>
      </c>
      <c r="C2184" s="37" t="s">
        <v>1552</v>
      </c>
      <c r="D2184" s="37" t="s">
        <v>752</v>
      </c>
      <c r="E2184" s="37" t="s">
        <v>1025</v>
      </c>
      <c r="F2184" s="38">
        <v>0.0131</v>
      </c>
      <c r="G2184" s="38">
        <v>0.050743883984110894</v>
      </c>
      <c r="H2184" s="39">
        <v>64388</v>
      </c>
      <c r="I2184" s="39">
        <v>4617138</v>
      </c>
      <c r="J2184" s="40">
        <v>13.95</v>
      </c>
      <c r="K2184" s="39">
        <v>4617138</v>
      </c>
      <c r="L2184" s="40">
        <f t="shared" si="34"/>
        <v>13.95</v>
      </c>
      <c r="M2184" s="41">
        <v>1</v>
      </c>
    </row>
    <row r="2185" spans="1:13" ht="14.25">
      <c r="A2185" s="36" t="s">
        <v>474</v>
      </c>
      <c r="B2185" s="37" t="s">
        <v>838</v>
      </c>
      <c r="C2185" s="37" t="s">
        <v>476</v>
      </c>
      <c r="D2185" s="37" t="s">
        <v>752</v>
      </c>
      <c r="E2185" s="37" t="s">
        <v>838</v>
      </c>
      <c r="F2185" s="38">
        <v>0.2462</v>
      </c>
      <c r="G2185" s="38">
        <v>1</v>
      </c>
      <c r="H2185" s="39">
        <v>1208677</v>
      </c>
      <c r="I2185" s="39">
        <v>84068734</v>
      </c>
      <c r="J2185" s="40">
        <v>14.38</v>
      </c>
      <c r="K2185" s="39">
        <v>86668797</v>
      </c>
      <c r="L2185" s="40">
        <f t="shared" si="34"/>
        <v>13.9486</v>
      </c>
      <c r="M2185" s="41">
        <v>0.97</v>
      </c>
    </row>
    <row r="2186" spans="1:13" ht="14.25">
      <c r="A2186" s="36" t="s">
        <v>474</v>
      </c>
      <c r="B2186" s="37" t="s">
        <v>838</v>
      </c>
      <c r="C2186" s="37" t="s">
        <v>477</v>
      </c>
      <c r="D2186" s="37" t="s">
        <v>752</v>
      </c>
      <c r="E2186" s="37" t="s">
        <v>838</v>
      </c>
      <c r="F2186" s="38">
        <v>0.25070000000000003</v>
      </c>
      <c r="G2186" s="38">
        <v>1</v>
      </c>
      <c r="H2186" s="39">
        <v>1231037</v>
      </c>
      <c r="I2186" s="39">
        <v>88275261</v>
      </c>
      <c r="J2186" s="40">
        <v>13.95</v>
      </c>
      <c r="K2186" s="39">
        <v>88275261</v>
      </c>
      <c r="L2186" s="40">
        <f t="shared" si="34"/>
        <v>13.95</v>
      </c>
      <c r="M2186" s="41">
        <v>1</v>
      </c>
    </row>
    <row r="2187" spans="1:13" ht="14.25">
      <c r="A2187" s="36" t="s">
        <v>474</v>
      </c>
      <c r="B2187" s="37" t="s">
        <v>838</v>
      </c>
      <c r="C2187" s="37" t="s">
        <v>1592</v>
      </c>
      <c r="D2187" s="37" t="s">
        <v>752</v>
      </c>
      <c r="E2187" s="37" t="s">
        <v>838</v>
      </c>
      <c r="F2187" s="38">
        <v>0.10590000000000001</v>
      </c>
      <c r="G2187" s="38">
        <v>0.863709214837304</v>
      </c>
      <c r="H2187" s="39">
        <v>520053</v>
      </c>
      <c r="I2187" s="39">
        <v>32815430</v>
      </c>
      <c r="J2187" s="40">
        <v>15.85</v>
      </c>
      <c r="K2187" s="39">
        <v>37290261</v>
      </c>
      <c r="L2187" s="40">
        <f t="shared" si="34"/>
        <v>13.948</v>
      </c>
      <c r="M2187" s="41">
        <v>0.88</v>
      </c>
    </row>
    <row r="2188" spans="1:13" ht="14.25">
      <c r="A2188" s="36" t="s">
        <v>478</v>
      </c>
      <c r="B2188" s="37" t="s">
        <v>1116</v>
      </c>
      <c r="C2188" s="37" t="s">
        <v>214</v>
      </c>
      <c r="D2188" s="37" t="s">
        <v>752</v>
      </c>
      <c r="E2188" s="37" t="s">
        <v>1116</v>
      </c>
      <c r="F2188" s="38">
        <v>0.058800000000000005</v>
      </c>
      <c r="G2188" s="38">
        <v>0.0348544873636048</v>
      </c>
      <c r="H2188" s="39">
        <v>12205</v>
      </c>
      <c r="I2188" s="39">
        <v>15210370</v>
      </c>
      <c r="J2188" s="40">
        <v>0.8</v>
      </c>
      <c r="K2188" s="39">
        <v>17278620</v>
      </c>
      <c r="L2188" s="40">
        <f t="shared" si="34"/>
        <v>0.7042400000000001</v>
      </c>
      <c r="M2188" s="41">
        <v>0.8803000000000001</v>
      </c>
    </row>
    <row r="2189" spans="1:13" ht="14.25">
      <c r="A2189" s="36" t="s">
        <v>478</v>
      </c>
      <c r="B2189" s="37" t="s">
        <v>1116</v>
      </c>
      <c r="C2189" s="37" t="s">
        <v>215</v>
      </c>
      <c r="D2189" s="37" t="s">
        <v>752</v>
      </c>
      <c r="E2189" s="37" t="s">
        <v>1116</v>
      </c>
      <c r="F2189" s="38">
        <v>0.9411</v>
      </c>
      <c r="G2189" s="38">
        <v>0.325803558191949</v>
      </c>
      <c r="H2189" s="39">
        <v>195040</v>
      </c>
      <c r="I2189" s="39">
        <v>202536123</v>
      </c>
      <c r="J2189" s="40">
        <v>0.96</v>
      </c>
      <c r="K2189" s="39">
        <v>276122867</v>
      </c>
      <c r="L2189" s="40">
        <f t="shared" si="34"/>
        <v>0.70416</v>
      </c>
      <c r="M2189" s="41">
        <v>0.7335</v>
      </c>
    </row>
    <row r="2190" spans="1:13" ht="14.25">
      <c r="A2190" s="36" t="s">
        <v>479</v>
      </c>
      <c r="B2190" s="37" t="s">
        <v>799</v>
      </c>
      <c r="C2190" s="37" t="s">
        <v>1042</v>
      </c>
      <c r="D2190" s="37" t="s">
        <v>752</v>
      </c>
      <c r="E2190" s="37" t="s">
        <v>799</v>
      </c>
      <c r="F2190" s="38">
        <v>0.3915</v>
      </c>
      <c r="G2190" s="38">
        <v>0.139043275918135</v>
      </c>
      <c r="H2190" s="39">
        <v>8565826</v>
      </c>
      <c r="I2190" s="39">
        <v>454535872</v>
      </c>
      <c r="J2190" s="40">
        <v>18.85</v>
      </c>
      <c r="K2190" s="39">
        <v>491655891</v>
      </c>
      <c r="L2190" s="40">
        <f t="shared" si="34"/>
        <v>17.426825000000004</v>
      </c>
      <c r="M2190" s="41">
        <v>0.9245000000000001</v>
      </c>
    </row>
    <row r="2191" spans="1:13" ht="14.25">
      <c r="A2191" s="36" t="s">
        <v>479</v>
      </c>
      <c r="B2191" s="37" t="s">
        <v>799</v>
      </c>
      <c r="C2191" s="37" t="s">
        <v>6</v>
      </c>
      <c r="D2191" s="37" t="s">
        <v>752</v>
      </c>
      <c r="E2191" s="37" t="s">
        <v>799</v>
      </c>
      <c r="F2191" s="38">
        <v>0.47850000000000004</v>
      </c>
      <c r="G2191" s="38">
        <v>0.976106083317173</v>
      </c>
      <c r="H2191" s="39">
        <v>10468253</v>
      </c>
      <c r="I2191" s="39">
        <v>600850253</v>
      </c>
      <c r="J2191" s="40">
        <v>17.42</v>
      </c>
      <c r="K2191" s="39">
        <v>600850253</v>
      </c>
      <c r="L2191" s="40">
        <f t="shared" si="34"/>
        <v>17.42</v>
      </c>
      <c r="M2191" s="41">
        <v>1</v>
      </c>
    </row>
    <row r="2192" spans="1:13" ht="14.25">
      <c r="A2192" s="36" t="s">
        <v>479</v>
      </c>
      <c r="B2192" s="37" t="s">
        <v>799</v>
      </c>
      <c r="C2192" s="37" t="s">
        <v>1404</v>
      </c>
      <c r="D2192" s="37" t="s">
        <v>752</v>
      </c>
      <c r="E2192" s="37" t="s">
        <v>1136</v>
      </c>
      <c r="F2192" s="38">
        <v>0.0818</v>
      </c>
      <c r="G2192" s="38">
        <v>0.31741308718572203</v>
      </c>
      <c r="H2192" s="39">
        <v>1789744</v>
      </c>
      <c r="I2192" s="39">
        <v>65745019</v>
      </c>
      <c r="J2192" s="40">
        <v>27.22</v>
      </c>
      <c r="K2192" s="39">
        <v>102726592</v>
      </c>
      <c r="L2192" s="40">
        <f t="shared" si="34"/>
        <v>17.4208</v>
      </c>
      <c r="M2192" s="41">
        <v>0.64</v>
      </c>
    </row>
    <row r="2193" spans="1:13" ht="14.25">
      <c r="A2193" s="36" t="s">
        <v>479</v>
      </c>
      <c r="B2193" s="37" t="s">
        <v>799</v>
      </c>
      <c r="C2193" s="37" t="s">
        <v>1037</v>
      </c>
      <c r="D2193" s="37" t="s">
        <v>752</v>
      </c>
      <c r="E2193" s="37" t="s">
        <v>799</v>
      </c>
      <c r="F2193" s="38">
        <v>0.048100000000000004</v>
      </c>
      <c r="G2193" s="38">
        <v>0.0606820163919628</v>
      </c>
      <c r="H2193" s="39">
        <v>1052674</v>
      </c>
      <c r="I2193" s="39">
        <v>56795459</v>
      </c>
      <c r="J2193" s="40">
        <v>18.53</v>
      </c>
      <c r="K2193" s="39">
        <v>60420701</v>
      </c>
      <c r="L2193" s="40">
        <f t="shared" si="34"/>
        <v>17.4182</v>
      </c>
      <c r="M2193" s="41">
        <v>0.94</v>
      </c>
    </row>
    <row r="2194" spans="1:13" ht="14.25">
      <c r="A2194" s="36" t="s">
        <v>480</v>
      </c>
      <c r="B2194" s="37" t="s">
        <v>1066</v>
      </c>
      <c r="C2194" s="37" t="s">
        <v>1223</v>
      </c>
      <c r="D2194" s="37" t="s">
        <v>752</v>
      </c>
      <c r="E2194" s="37" t="s">
        <v>1066</v>
      </c>
      <c r="F2194" s="38">
        <v>0.0499</v>
      </c>
      <c r="G2194" s="38">
        <v>0.16756203687747698</v>
      </c>
      <c r="H2194" s="39">
        <v>169120</v>
      </c>
      <c r="I2194" s="39">
        <v>11761697</v>
      </c>
      <c r="J2194" s="40">
        <v>14.38</v>
      </c>
      <c r="K2194" s="39">
        <v>13068552</v>
      </c>
      <c r="L2194" s="40">
        <f t="shared" si="34"/>
        <v>12.942</v>
      </c>
      <c r="M2194" s="41">
        <v>0.9</v>
      </c>
    </row>
    <row r="2195" spans="1:13" ht="14.25">
      <c r="A2195" s="36" t="s">
        <v>480</v>
      </c>
      <c r="B2195" s="37" t="s">
        <v>1066</v>
      </c>
      <c r="C2195" s="37" t="s">
        <v>1225</v>
      </c>
      <c r="D2195" s="37" t="s">
        <v>752</v>
      </c>
      <c r="E2195" s="37" t="s">
        <v>919</v>
      </c>
      <c r="F2195" s="38">
        <v>0.0009000000000000001</v>
      </c>
      <c r="G2195" s="38">
        <v>0.00284416644101671</v>
      </c>
      <c r="H2195" s="39">
        <v>3482</v>
      </c>
      <c r="I2195" s="39">
        <v>191003</v>
      </c>
      <c r="J2195" s="40">
        <v>18.23</v>
      </c>
      <c r="K2195" s="39">
        <v>235806</v>
      </c>
      <c r="L2195" s="40">
        <f t="shared" si="34"/>
        <v>14.766300000000001</v>
      </c>
      <c r="M2195" s="41">
        <v>0.81</v>
      </c>
    </row>
    <row r="2196" spans="1:13" ht="14.25">
      <c r="A2196" s="36" t="s">
        <v>480</v>
      </c>
      <c r="B2196" s="37" t="s">
        <v>1066</v>
      </c>
      <c r="C2196" s="37" t="s">
        <v>1229</v>
      </c>
      <c r="D2196" s="37" t="s">
        <v>752</v>
      </c>
      <c r="E2196" s="37" t="s">
        <v>919</v>
      </c>
      <c r="F2196" s="38">
        <v>0.546</v>
      </c>
      <c r="G2196" s="38">
        <v>0.754113355368386</v>
      </c>
      <c r="H2196" s="39">
        <v>2111715</v>
      </c>
      <c r="I2196" s="39">
        <v>142940443</v>
      </c>
      <c r="J2196" s="40">
        <v>14.77</v>
      </c>
      <c r="K2196" s="39">
        <v>142940443</v>
      </c>
      <c r="L2196" s="40">
        <f t="shared" si="34"/>
        <v>14.77</v>
      </c>
      <c r="M2196" s="41">
        <v>1</v>
      </c>
    </row>
    <row r="2197" spans="1:13" ht="14.25">
      <c r="A2197" s="36" t="s">
        <v>480</v>
      </c>
      <c r="B2197" s="37" t="s">
        <v>1066</v>
      </c>
      <c r="C2197" s="37" t="s">
        <v>1230</v>
      </c>
      <c r="D2197" s="37" t="s">
        <v>752</v>
      </c>
      <c r="E2197" s="37" t="s">
        <v>919</v>
      </c>
      <c r="F2197" s="38">
        <v>0.1613</v>
      </c>
      <c r="G2197" s="38">
        <v>0.6611764721348101</v>
      </c>
      <c r="H2197" s="39">
        <v>623810</v>
      </c>
      <c r="I2197" s="39">
        <v>42248081</v>
      </c>
      <c r="J2197" s="40">
        <v>14.77</v>
      </c>
      <c r="K2197" s="39">
        <v>42248081</v>
      </c>
      <c r="L2197" s="40">
        <f t="shared" si="34"/>
        <v>14.77</v>
      </c>
      <c r="M2197" s="41">
        <v>1</v>
      </c>
    </row>
    <row r="2198" spans="1:13" ht="14.25">
      <c r="A2198" s="36" t="s">
        <v>480</v>
      </c>
      <c r="B2198" s="37" t="s">
        <v>1066</v>
      </c>
      <c r="C2198" s="37" t="s">
        <v>357</v>
      </c>
      <c r="D2198" s="37" t="s">
        <v>752</v>
      </c>
      <c r="E2198" s="37" t="s">
        <v>1066</v>
      </c>
      <c r="F2198" s="38">
        <v>0.2417</v>
      </c>
      <c r="G2198" s="38">
        <v>0.361113788519305</v>
      </c>
      <c r="H2198" s="39">
        <v>818874</v>
      </c>
      <c r="I2198" s="39">
        <v>61383844</v>
      </c>
      <c r="J2198" s="40">
        <v>13.34</v>
      </c>
      <c r="K2198" s="39">
        <v>63282313</v>
      </c>
      <c r="L2198" s="40">
        <f t="shared" si="34"/>
        <v>12.9398</v>
      </c>
      <c r="M2198" s="41">
        <v>0.97</v>
      </c>
    </row>
    <row r="2199" spans="1:13" ht="14.25">
      <c r="A2199" s="36" t="s">
        <v>481</v>
      </c>
      <c r="B2199" s="37" t="s">
        <v>902</v>
      </c>
      <c r="C2199" s="37" t="s">
        <v>1630</v>
      </c>
      <c r="D2199" s="37" t="s">
        <v>752</v>
      </c>
      <c r="E2199" s="37" t="s">
        <v>1268</v>
      </c>
      <c r="F2199" s="38">
        <v>0.07100000000000001</v>
      </c>
      <c r="G2199" s="38">
        <v>0.452673199996156</v>
      </c>
      <c r="H2199" s="39">
        <v>1773822</v>
      </c>
      <c r="I2199" s="39">
        <v>78385555</v>
      </c>
      <c r="J2199" s="40">
        <v>22.63</v>
      </c>
      <c r="K2199" s="39">
        <v>116993365</v>
      </c>
      <c r="L2199" s="40">
        <f t="shared" si="34"/>
        <v>15.1621</v>
      </c>
      <c r="M2199" s="41">
        <v>0.67</v>
      </c>
    </row>
    <row r="2200" spans="1:13" ht="14.25">
      <c r="A2200" s="36" t="s">
        <v>481</v>
      </c>
      <c r="B2200" s="37" t="s">
        <v>902</v>
      </c>
      <c r="C2200" s="37" t="s">
        <v>955</v>
      </c>
      <c r="D2200" s="37" t="s">
        <v>752</v>
      </c>
      <c r="E2200" s="37" t="s">
        <v>1268</v>
      </c>
      <c r="F2200" s="38">
        <v>0.025400000000000002</v>
      </c>
      <c r="G2200" s="38">
        <v>0.0942938997809194</v>
      </c>
      <c r="H2200" s="39">
        <v>634775</v>
      </c>
      <c r="I2200" s="39">
        <v>28902796</v>
      </c>
      <c r="J2200" s="40">
        <v>21.96</v>
      </c>
      <c r="K2200" s="39">
        <v>41875972</v>
      </c>
      <c r="L2200" s="40">
        <f t="shared" si="34"/>
        <v>15.156792000000001</v>
      </c>
      <c r="M2200" s="41">
        <v>0.6902</v>
      </c>
    </row>
    <row r="2201" spans="1:13" ht="14.25">
      <c r="A2201" s="36" t="s">
        <v>481</v>
      </c>
      <c r="B2201" s="37" t="s">
        <v>902</v>
      </c>
      <c r="C2201" s="37" t="s">
        <v>438</v>
      </c>
      <c r="D2201" s="37" t="s">
        <v>752</v>
      </c>
      <c r="E2201" s="37" t="s">
        <v>902</v>
      </c>
      <c r="F2201" s="38">
        <v>0.1351</v>
      </c>
      <c r="G2201" s="38">
        <v>0.473331018545979</v>
      </c>
      <c r="H2201" s="39">
        <v>3371872</v>
      </c>
      <c r="I2201" s="39">
        <v>222441711</v>
      </c>
      <c r="J2201" s="40">
        <v>15.16</v>
      </c>
      <c r="K2201" s="39">
        <v>222441711</v>
      </c>
      <c r="L2201" s="40">
        <f t="shared" si="34"/>
        <v>15.16</v>
      </c>
      <c r="M2201" s="41">
        <v>1</v>
      </c>
    </row>
    <row r="2202" spans="1:13" ht="14.25">
      <c r="A2202" s="36" t="s">
        <v>481</v>
      </c>
      <c r="B2202" s="37" t="s">
        <v>902</v>
      </c>
      <c r="C2202" s="37" t="s">
        <v>482</v>
      </c>
      <c r="D2202" s="37" t="s">
        <v>752</v>
      </c>
      <c r="E2202" s="37" t="s">
        <v>902</v>
      </c>
      <c r="F2202" s="38">
        <v>0.7582</v>
      </c>
      <c r="G2202" s="38">
        <v>0.989211351737174</v>
      </c>
      <c r="H2202" s="39">
        <v>18919012</v>
      </c>
      <c r="I2202" s="39">
        <v>1248083606</v>
      </c>
      <c r="J2202" s="40">
        <v>15.16</v>
      </c>
      <c r="K2202" s="39">
        <v>1248083606</v>
      </c>
      <c r="L2202" s="40">
        <f t="shared" si="34"/>
        <v>15.16</v>
      </c>
      <c r="M2202" s="41">
        <v>1</v>
      </c>
    </row>
    <row r="2203" spans="1:13" ht="14.25">
      <c r="A2203" s="36" t="s">
        <v>481</v>
      </c>
      <c r="B2203" s="37" t="s">
        <v>902</v>
      </c>
      <c r="C2203" s="37" t="s">
        <v>103</v>
      </c>
      <c r="D2203" s="37" t="s">
        <v>752</v>
      </c>
      <c r="E2203" s="37" t="s">
        <v>902</v>
      </c>
      <c r="F2203" s="38">
        <v>0.010100000000000001</v>
      </c>
      <c r="G2203" s="38">
        <v>0.0117845127213718</v>
      </c>
      <c r="H2203" s="39">
        <v>252948</v>
      </c>
      <c r="I2203" s="39">
        <v>16686939</v>
      </c>
      <c r="J2203" s="40">
        <v>15.16</v>
      </c>
      <c r="K2203" s="39">
        <v>16686939</v>
      </c>
      <c r="L2203" s="40">
        <f t="shared" si="34"/>
        <v>15.16</v>
      </c>
      <c r="M2203" s="41">
        <v>1</v>
      </c>
    </row>
    <row r="2204" spans="1:13" ht="14.25">
      <c r="A2204" s="36" t="s">
        <v>483</v>
      </c>
      <c r="B2204" s="37" t="s">
        <v>763</v>
      </c>
      <c r="C2204" s="37" t="s">
        <v>766</v>
      </c>
      <c r="D2204" s="37" t="s">
        <v>752</v>
      </c>
      <c r="E2204" s="37" t="s">
        <v>763</v>
      </c>
      <c r="F2204" s="38">
        <v>0.0392</v>
      </c>
      <c r="G2204" s="38">
        <v>0.0300628407650564</v>
      </c>
      <c r="H2204" s="39">
        <v>165306</v>
      </c>
      <c r="I2204" s="39">
        <v>5687655</v>
      </c>
      <c r="J2204" s="40">
        <v>29.06</v>
      </c>
      <c r="K2204" s="39">
        <v>8125221</v>
      </c>
      <c r="L2204" s="40">
        <f t="shared" si="34"/>
        <v>20.342</v>
      </c>
      <c r="M2204" s="41">
        <v>0.7</v>
      </c>
    </row>
    <row r="2205" spans="1:13" ht="14.25">
      <c r="A2205" s="36" t="s">
        <v>483</v>
      </c>
      <c r="B2205" s="37" t="s">
        <v>763</v>
      </c>
      <c r="C2205" s="37" t="s">
        <v>767</v>
      </c>
      <c r="D2205" s="37" t="s">
        <v>752</v>
      </c>
      <c r="E2205" s="37" t="s">
        <v>763</v>
      </c>
      <c r="F2205" s="38">
        <v>0.09480000000000001</v>
      </c>
      <c r="G2205" s="38">
        <v>0.0640714073216852</v>
      </c>
      <c r="H2205" s="39">
        <v>397242</v>
      </c>
      <c r="I2205" s="39">
        <v>19407468</v>
      </c>
      <c r="J2205" s="40">
        <v>20.47</v>
      </c>
      <c r="K2205" s="39">
        <v>19603503</v>
      </c>
      <c r="L2205" s="40">
        <f t="shared" si="34"/>
        <v>20.2653</v>
      </c>
      <c r="M2205" s="41">
        <v>0.99</v>
      </c>
    </row>
    <row r="2206" spans="1:13" ht="14.25">
      <c r="A2206" s="36" t="s">
        <v>483</v>
      </c>
      <c r="B2206" s="37" t="s">
        <v>763</v>
      </c>
      <c r="C2206" s="37" t="s">
        <v>772</v>
      </c>
      <c r="D2206" s="37" t="s">
        <v>752</v>
      </c>
      <c r="E2206" s="37" t="s">
        <v>773</v>
      </c>
      <c r="F2206" s="38">
        <v>0.057600000000000005</v>
      </c>
      <c r="G2206" s="38">
        <v>0.059813853638295895</v>
      </c>
      <c r="H2206" s="39">
        <v>240714</v>
      </c>
      <c r="I2206" s="39">
        <v>693322</v>
      </c>
      <c r="J2206" s="40">
        <v>347.19</v>
      </c>
      <c r="K2206" s="39">
        <v>11912749</v>
      </c>
      <c r="L2206" s="40">
        <f t="shared" si="34"/>
        <v>20.206458</v>
      </c>
      <c r="M2206" s="41">
        <v>0.0582</v>
      </c>
    </row>
    <row r="2207" spans="1:13" ht="14.25">
      <c r="A2207" s="36" t="s">
        <v>483</v>
      </c>
      <c r="B2207" s="37" t="s">
        <v>763</v>
      </c>
      <c r="C2207" s="37" t="s">
        <v>774</v>
      </c>
      <c r="D2207" s="37" t="s">
        <v>752</v>
      </c>
      <c r="E2207" s="37" t="s">
        <v>763</v>
      </c>
      <c r="F2207" s="38">
        <v>0.4867</v>
      </c>
      <c r="G2207" s="38">
        <v>0.983580366396957</v>
      </c>
      <c r="H2207" s="39">
        <v>2029179</v>
      </c>
      <c r="I2207" s="39">
        <v>70451612</v>
      </c>
      <c r="J2207" s="40">
        <v>28.8</v>
      </c>
      <c r="K2207" s="39">
        <v>100645160</v>
      </c>
      <c r="L2207" s="40">
        <f t="shared" si="34"/>
        <v>20.16</v>
      </c>
      <c r="M2207" s="41">
        <v>0.7</v>
      </c>
    </row>
    <row r="2208" spans="1:13" ht="14.25">
      <c r="A2208" s="36" t="s">
        <v>483</v>
      </c>
      <c r="B2208" s="37" t="s">
        <v>763</v>
      </c>
      <c r="C2208" s="37" t="s">
        <v>775</v>
      </c>
      <c r="D2208" s="37" t="s">
        <v>752</v>
      </c>
      <c r="E2208" s="37" t="s">
        <v>773</v>
      </c>
      <c r="F2208" s="38">
        <v>0.105</v>
      </c>
      <c r="G2208" s="38">
        <v>0.119220258779608</v>
      </c>
      <c r="H2208" s="39">
        <v>438925</v>
      </c>
      <c r="I2208" s="39">
        <v>13991178</v>
      </c>
      <c r="J2208" s="40">
        <v>31.37</v>
      </c>
      <c r="K2208" s="39">
        <v>21722058</v>
      </c>
      <c r="L2208" s="40">
        <f t="shared" si="34"/>
        <v>20.205417</v>
      </c>
      <c r="M2208" s="41">
        <v>0.6441</v>
      </c>
    </row>
    <row r="2209" spans="1:13" ht="14.25">
      <c r="A2209" s="36" t="s">
        <v>483</v>
      </c>
      <c r="B2209" s="37" t="s">
        <v>763</v>
      </c>
      <c r="C2209" s="37" t="s">
        <v>750</v>
      </c>
      <c r="D2209" s="37" t="s">
        <v>752</v>
      </c>
      <c r="E2209" s="37" t="s">
        <v>763</v>
      </c>
      <c r="F2209" s="38">
        <v>0.1658</v>
      </c>
      <c r="G2209" s="38">
        <v>0.556331642869973</v>
      </c>
      <c r="H2209" s="39">
        <v>694139</v>
      </c>
      <c r="I2209" s="39">
        <v>34296727</v>
      </c>
      <c r="J2209" s="40">
        <v>20.24</v>
      </c>
      <c r="K2209" s="39">
        <v>34296727</v>
      </c>
      <c r="L2209" s="40">
        <f t="shared" si="34"/>
        <v>20.24</v>
      </c>
      <c r="M2209" s="41">
        <v>1</v>
      </c>
    </row>
    <row r="2210" spans="1:13" ht="14.25">
      <c r="A2210" s="36" t="s">
        <v>483</v>
      </c>
      <c r="B2210" s="37" t="s">
        <v>763</v>
      </c>
      <c r="C2210" s="37" t="s">
        <v>68</v>
      </c>
      <c r="D2210" s="37" t="s">
        <v>752</v>
      </c>
      <c r="E2210" s="37" t="s">
        <v>763</v>
      </c>
      <c r="F2210" s="38">
        <v>0.0506</v>
      </c>
      <c r="G2210" s="38">
        <v>0.034579682455777805</v>
      </c>
      <c r="H2210" s="39">
        <v>212691</v>
      </c>
      <c r="I2210" s="39">
        <v>7224441</v>
      </c>
      <c r="J2210" s="40">
        <v>29.44</v>
      </c>
      <c r="K2210" s="39">
        <v>10470204</v>
      </c>
      <c r="L2210" s="40">
        <f t="shared" si="34"/>
        <v>20.3136</v>
      </c>
      <c r="M2210" s="41">
        <v>0.69</v>
      </c>
    </row>
    <row r="2211" spans="1:13" ht="14.25">
      <c r="A2211" s="36" t="s">
        <v>484</v>
      </c>
      <c r="B2211" s="37" t="s">
        <v>854</v>
      </c>
      <c r="C2211" s="37" t="s">
        <v>1085</v>
      </c>
      <c r="D2211" s="37" t="s">
        <v>752</v>
      </c>
      <c r="E2211" s="37" t="s">
        <v>854</v>
      </c>
      <c r="F2211" s="38">
        <v>1</v>
      </c>
      <c r="G2211" s="38">
        <v>0.042782461707776095</v>
      </c>
      <c r="H2211" s="39">
        <v>10329850</v>
      </c>
      <c r="I2211" s="39">
        <v>2279844506</v>
      </c>
      <c r="J2211" s="40">
        <v>4.53</v>
      </c>
      <c r="K2211" s="39">
        <v>2279844506</v>
      </c>
      <c r="L2211" s="40">
        <f t="shared" si="34"/>
        <v>4.53</v>
      </c>
      <c r="M2211" s="41">
        <v>1</v>
      </c>
    </row>
    <row r="2212" spans="1:13" ht="14.25">
      <c r="A2212" s="36" t="s">
        <v>485</v>
      </c>
      <c r="B2212" s="37" t="s">
        <v>938</v>
      </c>
      <c r="C2212" s="37" t="s">
        <v>938</v>
      </c>
      <c r="D2212" s="37" t="s">
        <v>800</v>
      </c>
      <c r="E2212" s="37" t="s">
        <v>938</v>
      </c>
      <c r="F2212" s="38">
        <v>1</v>
      </c>
      <c r="G2212" s="38">
        <v>1</v>
      </c>
      <c r="H2212" s="39">
        <v>6321106</v>
      </c>
      <c r="I2212" s="39">
        <v>115965965</v>
      </c>
      <c r="J2212" s="40">
        <v>54.5</v>
      </c>
      <c r="K2212" s="39">
        <v>406898122</v>
      </c>
      <c r="L2212" s="40">
        <f t="shared" si="34"/>
        <v>15.532499999999999</v>
      </c>
      <c r="M2212" s="41">
        <v>0.285</v>
      </c>
    </row>
    <row r="2213" spans="1:13" ht="14.25">
      <c r="A2213" s="36" t="s">
        <v>486</v>
      </c>
      <c r="B2213" s="37" t="s">
        <v>902</v>
      </c>
      <c r="C2213" s="37" t="s">
        <v>926</v>
      </c>
      <c r="D2213" s="37" t="s">
        <v>752</v>
      </c>
      <c r="E2213" s="37" t="s">
        <v>902</v>
      </c>
      <c r="F2213" s="38">
        <v>0.1705</v>
      </c>
      <c r="G2213" s="38">
        <v>0.368691570513035</v>
      </c>
      <c r="H2213" s="39">
        <v>3659945</v>
      </c>
      <c r="I2213" s="39">
        <v>192180489</v>
      </c>
      <c r="J2213" s="40">
        <v>19.04</v>
      </c>
      <c r="K2213" s="39">
        <v>318971765</v>
      </c>
      <c r="L2213" s="40">
        <f t="shared" si="34"/>
        <v>11.4716</v>
      </c>
      <c r="M2213" s="41">
        <v>0.6025</v>
      </c>
    </row>
    <row r="2214" spans="1:13" ht="14.25">
      <c r="A2214" s="36" t="s">
        <v>486</v>
      </c>
      <c r="B2214" s="37" t="s">
        <v>902</v>
      </c>
      <c r="C2214" s="37" t="s">
        <v>905</v>
      </c>
      <c r="D2214" s="37" t="s">
        <v>752</v>
      </c>
      <c r="E2214" s="37" t="s">
        <v>902</v>
      </c>
      <c r="F2214" s="38">
        <v>0.0126</v>
      </c>
      <c r="G2214" s="38">
        <v>0.0111239231296606</v>
      </c>
      <c r="H2214" s="39">
        <v>272385</v>
      </c>
      <c r="I2214" s="39">
        <v>10682502</v>
      </c>
      <c r="J2214" s="40">
        <v>25.49</v>
      </c>
      <c r="K2214" s="39">
        <v>23738893</v>
      </c>
      <c r="L2214" s="40">
        <f t="shared" si="34"/>
        <v>11.4705</v>
      </c>
      <c r="M2214" s="41">
        <v>0.45</v>
      </c>
    </row>
    <row r="2215" spans="1:13" ht="14.25">
      <c r="A2215" s="36" t="s">
        <v>486</v>
      </c>
      <c r="B2215" s="37" t="s">
        <v>902</v>
      </c>
      <c r="C2215" s="37" t="s">
        <v>438</v>
      </c>
      <c r="D2215" s="37" t="s">
        <v>752</v>
      </c>
      <c r="E2215" s="37" t="s">
        <v>902</v>
      </c>
      <c r="F2215" s="38">
        <v>0.040100000000000004</v>
      </c>
      <c r="G2215" s="38">
        <v>0.15969236699490602</v>
      </c>
      <c r="H2215" s="39">
        <v>861108</v>
      </c>
      <c r="I2215" s="39">
        <v>75047360</v>
      </c>
      <c r="J2215" s="40">
        <v>11.47</v>
      </c>
      <c r="K2215" s="39">
        <v>75047360</v>
      </c>
      <c r="L2215" s="40">
        <f t="shared" si="34"/>
        <v>11.47</v>
      </c>
      <c r="M2215" s="41">
        <v>1</v>
      </c>
    </row>
    <row r="2216" spans="1:13" ht="14.25">
      <c r="A2216" s="36" t="s">
        <v>486</v>
      </c>
      <c r="B2216" s="37" t="s">
        <v>902</v>
      </c>
      <c r="C2216" s="37" t="s">
        <v>482</v>
      </c>
      <c r="D2216" s="37" t="s">
        <v>752</v>
      </c>
      <c r="E2216" s="37" t="s">
        <v>902</v>
      </c>
      <c r="F2216" s="38">
        <v>0.007200000000000001</v>
      </c>
      <c r="G2216" s="38">
        <v>0.0107886482628255</v>
      </c>
      <c r="H2216" s="39">
        <v>156187</v>
      </c>
      <c r="I2216" s="39">
        <v>13611990</v>
      </c>
      <c r="J2216" s="40">
        <v>11.47</v>
      </c>
      <c r="K2216" s="39">
        <v>13611990</v>
      </c>
      <c r="L2216" s="40">
        <f t="shared" si="34"/>
        <v>11.47</v>
      </c>
      <c r="M2216" s="41">
        <v>1</v>
      </c>
    </row>
    <row r="2217" spans="1:13" ht="14.25">
      <c r="A2217" s="36" t="s">
        <v>486</v>
      </c>
      <c r="B2217" s="37" t="s">
        <v>902</v>
      </c>
      <c r="C2217" s="37" t="s">
        <v>103</v>
      </c>
      <c r="D2217" s="37" t="s">
        <v>752</v>
      </c>
      <c r="E2217" s="37" t="s">
        <v>902</v>
      </c>
      <c r="F2217" s="38">
        <v>0.7441</v>
      </c>
      <c r="G2217" s="38">
        <v>0.982763955437715</v>
      </c>
      <c r="H2217" s="39">
        <v>15967488</v>
      </c>
      <c r="I2217" s="39">
        <v>1391599514</v>
      </c>
      <c r="J2217" s="40">
        <v>11.47</v>
      </c>
      <c r="K2217" s="39">
        <v>1391599514</v>
      </c>
      <c r="L2217" s="40">
        <f t="shared" si="34"/>
        <v>11.47</v>
      </c>
      <c r="M2217" s="41">
        <v>1</v>
      </c>
    </row>
    <row r="2218" spans="1:13" ht="14.25">
      <c r="A2218" s="36" t="s">
        <v>486</v>
      </c>
      <c r="B2218" s="37" t="s">
        <v>902</v>
      </c>
      <c r="C2218" s="37" t="s">
        <v>287</v>
      </c>
      <c r="D2218" s="37" t="s">
        <v>752</v>
      </c>
      <c r="E2218" s="37" t="s">
        <v>902</v>
      </c>
      <c r="F2218" s="38">
        <v>0.0252</v>
      </c>
      <c r="G2218" s="38">
        <v>0.053817908364361296</v>
      </c>
      <c r="H2218" s="39">
        <v>541234</v>
      </c>
      <c r="I2218" s="39">
        <v>22169741</v>
      </c>
      <c r="J2218" s="40">
        <v>24.41</v>
      </c>
      <c r="K2218" s="39">
        <v>47169661</v>
      </c>
      <c r="L2218" s="40">
        <f t="shared" si="34"/>
        <v>11.4727</v>
      </c>
      <c r="M2218" s="41">
        <v>0.47</v>
      </c>
    </row>
    <row r="2219" spans="1:13" ht="14.25">
      <c r="A2219" s="36" t="s">
        <v>487</v>
      </c>
      <c r="B2219" s="37" t="s">
        <v>970</v>
      </c>
      <c r="C2219" s="37" t="s">
        <v>1268</v>
      </c>
      <c r="D2219" s="37" t="s">
        <v>752</v>
      </c>
      <c r="E2219" s="37" t="s">
        <v>773</v>
      </c>
      <c r="F2219" s="38">
        <v>0.0568</v>
      </c>
      <c r="G2219" s="38">
        <v>0.28667099434306703</v>
      </c>
      <c r="H2219" s="39">
        <v>180158</v>
      </c>
      <c r="I2219" s="39">
        <v>18449599</v>
      </c>
      <c r="J2219" s="40">
        <v>9.76</v>
      </c>
      <c r="K2219" s="39">
        <v>19420630</v>
      </c>
      <c r="L2219" s="40">
        <f t="shared" si="34"/>
        <v>9.272</v>
      </c>
      <c r="M2219" s="41">
        <v>0.95</v>
      </c>
    </row>
    <row r="2220" spans="1:13" ht="14.25">
      <c r="A2220" s="36" t="s">
        <v>487</v>
      </c>
      <c r="B2220" s="37" t="s">
        <v>970</v>
      </c>
      <c r="C2220" s="37" t="s">
        <v>1509</v>
      </c>
      <c r="D2220" s="37" t="s">
        <v>752</v>
      </c>
      <c r="E2220" s="37" t="s">
        <v>970</v>
      </c>
      <c r="F2220" s="38">
        <v>0.1627</v>
      </c>
      <c r="G2220" s="38">
        <v>0.767556052812563</v>
      </c>
      <c r="H2220" s="39">
        <v>515330</v>
      </c>
      <c r="I2220" s="39">
        <v>28003630</v>
      </c>
      <c r="J2220" s="40">
        <v>18.4</v>
      </c>
      <c r="K2220" s="39">
        <v>55551735</v>
      </c>
      <c r="L2220" s="40">
        <f t="shared" si="34"/>
        <v>9.27544</v>
      </c>
      <c r="M2220" s="41">
        <v>0.5041</v>
      </c>
    </row>
    <row r="2221" spans="1:13" ht="14.25">
      <c r="A2221" s="36" t="s">
        <v>487</v>
      </c>
      <c r="B2221" s="37" t="s">
        <v>970</v>
      </c>
      <c r="C2221" s="37" t="s">
        <v>970</v>
      </c>
      <c r="D2221" s="37" t="s">
        <v>752</v>
      </c>
      <c r="E2221" s="37" t="s">
        <v>970</v>
      </c>
      <c r="F2221" s="38">
        <v>0.1893</v>
      </c>
      <c r="G2221" s="38">
        <v>0.0794293918805905</v>
      </c>
      <c r="H2221" s="39">
        <v>599630</v>
      </c>
      <c r="I2221" s="39">
        <v>64641147</v>
      </c>
      <c r="J2221" s="40">
        <v>9.28</v>
      </c>
      <c r="K2221" s="39">
        <v>64641147</v>
      </c>
      <c r="L2221" s="40">
        <f t="shared" si="34"/>
        <v>9.28</v>
      </c>
      <c r="M2221" s="41">
        <v>1</v>
      </c>
    </row>
    <row r="2222" spans="1:13" ht="14.25">
      <c r="A2222" s="36" t="s">
        <v>487</v>
      </c>
      <c r="B2222" s="37" t="s">
        <v>970</v>
      </c>
      <c r="C2222" s="37" t="s">
        <v>310</v>
      </c>
      <c r="D2222" s="37" t="s">
        <v>752</v>
      </c>
      <c r="E2222" s="37" t="s">
        <v>970</v>
      </c>
      <c r="F2222" s="38">
        <v>0.45430000000000004</v>
      </c>
      <c r="G2222" s="38">
        <v>0.94689025827019</v>
      </c>
      <c r="H2222" s="39">
        <v>1438858</v>
      </c>
      <c r="I2222" s="39">
        <v>144264594</v>
      </c>
      <c r="J2222" s="40">
        <v>9.97</v>
      </c>
      <c r="K2222" s="39">
        <v>155123219</v>
      </c>
      <c r="L2222" s="40">
        <f t="shared" si="34"/>
        <v>9.272100000000002</v>
      </c>
      <c r="M2222" s="41">
        <v>0.93</v>
      </c>
    </row>
    <row r="2223" spans="1:13" ht="14.25">
      <c r="A2223" s="36" t="s">
        <v>487</v>
      </c>
      <c r="B2223" s="37" t="s">
        <v>970</v>
      </c>
      <c r="C2223" s="37" t="s">
        <v>1297</v>
      </c>
      <c r="D2223" s="37" t="s">
        <v>752</v>
      </c>
      <c r="E2223" s="37" t="s">
        <v>970</v>
      </c>
      <c r="F2223" s="38">
        <v>0.035300000000000005</v>
      </c>
      <c r="G2223" s="38">
        <v>0.059954365492810996</v>
      </c>
      <c r="H2223" s="39">
        <v>112104</v>
      </c>
      <c r="I2223" s="39">
        <v>6165401</v>
      </c>
      <c r="J2223" s="40">
        <v>18.18</v>
      </c>
      <c r="K2223" s="39">
        <v>12084282</v>
      </c>
      <c r="L2223" s="40">
        <f t="shared" si="34"/>
        <v>9.275436</v>
      </c>
      <c r="M2223" s="41">
        <v>0.5102</v>
      </c>
    </row>
    <row r="2224" spans="1:13" ht="14.25">
      <c r="A2224" s="36" t="s">
        <v>487</v>
      </c>
      <c r="B2224" s="37" t="s">
        <v>970</v>
      </c>
      <c r="C2224" s="37" t="s">
        <v>1057</v>
      </c>
      <c r="D2224" s="37" t="s">
        <v>752</v>
      </c>
      <c r="E2224" s="37" t="s">
        <v>773</v>
      </c>
      <c r="F2224" s="38">
        <v>0.1012</v>
      </c>
      <c r="G2224" s="38">
        <v>0.521441854690508</v>
      </c>
      <c r="H2224" s="39">
        <v>320700</v>
      </c>
      <c r="I2224" s="39">
        <v>23717800</v>
      </c>
      <c r="J2224" s="40">
        <v>13.52</v>
      </c>
      <c r="K2224" s="39">
        <v>34574052</v>
      </c>
      <c r="L2224" s="40">
        <f t="shared" si="34"/>
        <v>9.27472</v>
      </c>
      <c r="M2224" s="41">
        <v>0.686</v>
      </c>
    </row>
    <row r="2225" spans="1:13" ht="14.25">
      <c r="A2225" s="36" t="s">
        <v>488</v>
      </c>
      <c r="B2225" s="37" t="s">
        <v>1025</v>
      </c>
      <c r="C2225" s="37" t="s">
        <v>489</v>
      </c>
      <c r="D2225" s="37" t="s">
        <v>752</v>
      </c>
      <c r="E2225" s="37" t="s">
        <v>1025</v>
      </c>
      <c r="F2225" s="38">
        <v>1</v>
      </c>
      <c r="G2225" s="38">
        <v>0.776486757910286</v>
      </c>
      <c r="H2225" s="39">
        <v>2051856</v>
      </c>
      <c r="I2225" s="39">
        <v>72424403</v>
      </c>
      <c r="J2225" s="40">
        <v>28.33</v>
      </c>
      <c r="K2225" s="39">
        <v>72424403</v>
      </c>
      <c r="L2225" s="40">
        <f t="shared" si="34"/>
        <v>28.33</v>
      </c>
      <c r="M2225" s="41">
        <v>1</v>
      </c>
    </row>
    <row r="2226" spans="1:13" ht="14.25">
      <c r="A2226" s="36" t="s">
        <v>490</v>
      </c>
      <c r="B2226" s="37" t="s">
        <v>854</v>
      </c>
      <c r="C2226" s="37" t="s">
        <v>994</v>
      </c>
      <c r="D2226" s="37" t="s">
        <v>752</v>
      </c>
      <c r="E2226" s="37" t="s">
        <v>854</v>
      </c>
      <c r="F2226" s="38">
        <v>0.0167</v>
      </c>
      <c r="G2226" s="38">
        <v>0.00191840001198046</v>
      </c>
      <c r="H2226" s="39">
        <v>1340247</v>
      </c>
      <c r="I2226" s="39">
        <v>950785</v>
      </c>
      <c r="J2226" s="40">
        <v>1409.62</v>
      </c>
      <c r="K2226" s="39">
        <v>130244520</v>
      </c>
      <c r="L2226" s="40">
        <f t="shared" si="34"/>
        <v>10.290225999999999</v>
      </c>
      <c r="M2226" s="41">
        <v>0.0073</v>
      </c>
    </row>
    <row r="2227" spans="1:13" ht="14.25">
      <c r="A2227" s="36" t="s">
        <v>490</v>
      </c>
      <c r="B2227" s="37" t="s">
        <v>854</v>
      </c>
      <c r="C2227" s="37" t="s">
        <v>1498</v>
      </c>
      <c r="D2227" s="37" t="s">
        <v>752</v>
      </c>
      <c r="E2227" s="37" t="s">
        <v>854</v>
      </c>
      <c r="F2227" s="38">
        <v>0.8257</v>
      </c>
      <c r="G2227" s="38">
        <v>0.8652988005441941</v>
      </c>
      <c r="H2227" s="39">
        <v>66230931</v>
      </c>
      <c r="I2227" s="39">
        <v>713783930</v>
      </c>
      <c r="J2227" s="40">
        <v>92.79</v>
      </c>
      <c r="K2227" s="39">
        <v>6436284310</v>
      </c>
      <c r="L2227" s="40">
        <f t="shared" si="34"/>
        <v>10.290411</v>
      </c>
      <c r="M2227" s="41">
        <v>0.1109</v>
      </c>
    </row>
    <row r="2228" spans="1:13" ht="14.25">
      <c r="A2228" s="36" t="s">
        <v>490</v>
      </c>
      <c r="B2228" s="37" t="s">
        <v>854</v>
      </c>
      <c r="C2228" s="37" t="s">
        <v>1085</v>
      </c>
      <c r="D2228" s="37" t="s">
        <v>752</v>
      </c>
      <c r="E2228" s="37" t="s">
        <v>854</v>
      </c>
      <c r="F2228" s="38">
        <v>0.1575</v>
      </c>
      <c r="G2228" s="38">
        <v>0.023047837555062102</v>
      </c>
      <c r="H2228" s="39">
        <v>11243225</v>
      </c>
      <c r="I2228" s="39">
        <v>1228201551</v>
      </c>
      <c r="J2228" s="40">
        <v>9.15</v>
      </c>
      <c r="K2228" s="39">
        <v>1228201551</v>
      </c>
      <c r="L2228" s="40">
        <f t="shared" si="34"/>
        <v>9.15</v>
      </c>
      <c r="M2228" s="41">
        <v>1</v>
      </c>
    </row>
    <row r="2229" spans="1:13" ht="14.25">
      <c r="A2229" s="36" t="s">
        <v>491</v>
      </c>
      <c r="B2229" s="37" t="s">
        <v>960</v>
      </c>
      <c r="C2229" s="37" t="s">
        <v>1529</v>
      </c>
      <c r="D2229" s="37" t="s">
        <v>800</v>
      </c>
      <c r="E2229" s="37" t="s">
        <v>960</v>
      </c>
      <c r="F2229" s="38">
        <v>1</v>
      </c>
      <c r="G2229" s="38">
        <v>1</v>
      </c>
      <c r="H2229" s="39">
        <v>119099946</v>
      </c>
      <c r="I2229" s="39">
        <v>5747599553</v>
      </c>
      <c r="J2229" s="40">
        <v>20.72</v>
      </c>
      <c r="K2229" s="39">
        <v>5747599553</v>
      </c>
      <c r="L2229" s="40">
        <f t="shared" si="34"/>
        <v>20.72</v>
      </c>
      <c r="M2229" s="41">
        <v>1</v>
      </c>
    </row>
    <row r="2230" spans="1:13" ht="14.25">
      <c r="A2230" s="36" t="s">
        <v>492</v>
      </c>
      <c r="B2230" s="37" t="s">
        <v>861</v>
      </c>
      <c r="C2230" s="37" t="s">
        <v>972</v>
      </c>
      <c r="D2230" s="37" t="s">
        <v>752</v>
      </c>
      <c r="E2230" s="37" t="s">
        <v>861</v>
      </c>
      <c r="F2230" s="38">
        <v>1</v>
      </c>
      <c r="G2230" s="38">
        <v>0.0393017793629444</v>
      </c>
      <c r="H2230" s="39">
        <v>75481996</v>
      </c>
      <c r="I2230" s="39">
        <v>14952614</v>
      </c>
      <c r="J2230" s="40">
        <v>5048.08</v>
      </c>
      <c r="K2230" s="39">
        <v>4672691875</v>
      </c>
      <c r="L2230" s="40">
        <f t="shared" si="34"/>
        <v>16.153856</v>
      </c>
      <c r="M2230" s="41">
        <v>0.0032</v>
      </c>
    </row>
    <row r="2231" spans="1:13" ht="14.25">
      <c r="A2231" s="36" t="s">
        <v>493</v>
      </c>
      <c r="B2231" s="37" t="s">
        <v>854</v>
      </c>
      <c r="C2231" s="37" t="s">
        <v>994</v>
      </c>
      <c r="D2231" s="37" t="s">
        <v>752</v>
      </c>
      <c r="E2231" s="37" t="s">
        <v>854</v>
      </c>
      <c r="F2231" s="38">
        <v>1</v>
      </c>
      <c r="G2231" s="38">
        <v>0.0358273816782073</v>
      </c>
      <c r="H2231" s="39">
        <v>38934810</v>
      </c>
      <c r="I2231" s="39">
        <v>17756535</v>
      </c>
      <c r="J2231" s="40">
        <v>2192.7</v>
      </c>
      <c r="K2231" s="39">
        <v>2432402054</v>
      </c>
      <c r="L2231" s="40">
        <f t="shared" si="34"/>
        <v>16.006709999999998</v>
      </c>
      <c r="M2231" s="41">
        <v>0.0073</v>
      </c>
    </row>
    <row r="2232" spans="1:13" ht="14.25">
      <c r="A2232" s="36" t="s">
        <v>494</v>
      </c>
      <c r="B2232" s="37" t="s">
        <v>763</v>
      </c>
      <c r="C2232" s="37" t="s">
        <v>764</v>
      </c>
      <c r="D2232" s="37" t="s">
        <v>752</v>
      </c>
      <c r="E2232" s="37" t="s">
        <v>763</v>
      </c>
      <c r="F2232" s="38">
        <v>0.0046</v>
      </c>
      <c r="G2232" s="38">
        <v>0.0536740530548673</v>
      </c>
      <c r="H2232" s="39">
        <v>129635</v>
      </c>
      <c r="I2232" s="39">
        <v>3912297</v>
      </c>
      <c r="J2232" s="40">
        <v>33.14</v>
      </c>
      <c r="K2232" s="39">
        <v>6361458</v>
      </c>
      <c r="L2232" s="40">
        <f t="shared" si="34"/>
        <v>20.3811</v>
      </c>
      <c r="M2232" s="41">
        <v>0.615</v>
      </c>
    </row>
    <row r="2233" spans="1:13" ht="14.25">
      <c r="A2233" s="36" t="s">
        <v>494</v>
      </c>
      <c r="B2233" s="37" t="s">
        <v>763</v>
      </c>
      <c r="C2233" s="37" t="s">
        <v>768</v>
      </c>
      <c r="D2233" s="37" t="s">
        <v>752</v>
      </c>
      <c r="E2233" s="37" t="s">
        <v>763</v>
      </c>
      <c r="F2233" s="38">
        <v>0.2029</v>
      </c>
      <c r="G2233" s="38">
        <v>0.8698984055747471</v>
      </c>
      <c r="H2233" s="39">
        <v>5242085</v>
      </c>
      <c r="I2233" s="39">
        <v>9540843</v>
      </c>
      <c r="J2233" s="40">
        <v>549.44</v>
      </c>
      <c r="K2233" s="39">
        <v>280613029</v>
      </c>
      <c r="L2233" s="40">
        <f t="shared" si="34"/>
        <v>18.680960000000002</v>
      </c>
      <c r="M2233" s="41">
        <v>0.034</v>
      </c>
    </row>
    <row r="2234" spans="1:13" ht="14.25">
      <c r="A2234" s="36" t="s">
        <v>494</v>
      </c>
      <c r="B2234" s="37" t="s">
        <v>763</v>
      </c>
      <c r="C2234" s="37" t="s">
        <v>402</v>
      </c>
      <c r="D2234" s="37" t="s">
        <v>800</v>
      </c>
      <c r="E2234" s="37" t="s">
        <v>763</v>
      </c>
      <c r="F2234" s="38">
        <v>0.7439</v>
      </c>
      <c r="G2234" s="38">
        <v>0.940120886527257</v>
      </c>
      <c r="H2234" s="39">
        <v>21470497</v>
      </c>
      <c r="I2234" s="39">
        <v>793075167</v>
      </c>
      <c r="J2234" s="40">
        <v>27.07</v>
      </c>
      <c r="K2234" s="39">
        <v>1028498465</v>
      </c>
      <c r="L2234" s="40">
        <f t="shared" si="34"/>
        <v>20.873677</v>
      </c>
      <c r="M2234" s="41">
        <v>0.7711</v>
      </c>
    </row>
    <row r="2235" spans="1:13" ht="14.25">
      <c r="A2235" s="36" t="s">
        <v>494</v>
      </c>
      <c r="B2235" s="37" t="s">
        <v>763</v>
      </c>
      <c r="C2235" s="37" t="s">
        <v>393</v>
      </c>
      <c r="D2235" s="37" t="s">
        <v>752</v>
      </c>
      <c r="E2235" s="37" t="s">
        <v>763</v>
      </c>
      <c r="F2235" s="38">
        <v>0.003</v>
      </c>
      <c r="G2235" s="38">
        <v>0.013754435381756601</v>
      </c>
      <c r="H2235" s="39">
        <v>83419</v>
      </c>
      <c r="I2235" s="39">
        <v>3148895</v>
      </c>
      <c r="J2235" s="40">
        <v>26.49</v>
      </c>
      <c r="K2235" s="39">
        <v>4255263</v>
      </c>
      <c r="L2235" s="40">
        <f t="shared" si="34"/>
        <v>19.6026</v>
      </c>
      <c r="M2235" s="41">
        <v>0.74</v>
      </c>
    </row>
    <row r="2236" spans="1:13" ht="14.25">
      <c r="A2236" s="36" t="s">
        <v>494</v>
      </c>
      <c r="B2236" s="37" t="s">
        <v>763</v>
      </c>
      <c r="C2236" s="37" t="s">
        <v>778</v>
      </c>
      <c r="D2236" s="37" t="s">
        <v>752</v>
      </c>
      <c r="E2236" s="37" t="s">
        <v>763</v>
      </c>
      <c r="F2236" s="38">
        <v>0.0453</v>
      </c>
      <c r="G2236" s="38">
        <v>0.564095482026678</v>
      </c>
      <c r="H2236" s="39">
        <v>1267003</v>
      </c>
      <c r="I2236" s="39">
        <v>41696693</v>
      </c>
      <c r="J2236" s="40">
        <v>30.39</v>
      </c>
      <c r="K2236" s="39">
        <v>62701793</v>
      </c>
      <c r="L2236" s="40">
        <f t="shared" si="34"/>
        <v>20.20935</v>
      </c>
      <c r="M2236" s="41">
        <v>0.665</v>
      </c>
    </row>
    <row r="2237" spans="1:13" ht="14.25">
      <c r="A2237" s="36" t="s">
        <v>495</v>
      </c>
      <c r="B2237" s="37" t="s">
        <v>1342</v>
      </c>
      <c r="C2237" s="37" t="s">
        <v>496</v>
      </c>
      <c r="D2237" s="37" t="s">
        <v>752</v>
      </c>
      <c r="E2237" s="37" t="s">
        <v>1342</v>
      </c>
      <c r="F2237" s="38">
        <v>0.2306</v>
      </c>
      <c r="G2237" s="38">
        <v>0.221602461016617</v>
      </c>
      <c r="H2237" s="39">
        <v>1140507</v>
      </c>
      <c r="I2237" s="39">
        <v>56207223</v>
      </c>
      <c r="J2237" s="40">
        <v>20.29</v>
      </c>
      <c r="K2237" s="39">
        <v>58549190</v>
      </c>
      <c r="L2237" s="40">
        <f t="shared" si="34"/>
        <v>19.478399999999997</v>
      </c>
      <c r="M2237" s="41">
        <v>0.96</v>
      </c>
    </row>
    <row r="2238" spans="1:13" ht="14.25">
      <c r="A2238" s="36" t="s">
        <v>495</v>
      </c>
      <c r="B2238" s="37" t="s">
        <v>1342</v>
      </c>
      <c r="C2238" s="37" t="s">
        <v>497</v>
      </c>
      <c r="D2238" s="37" t="s">
        <v>752</v>
      </c>
      <c r="E2238" s="37" t="s">
        <v>1342</v>
      </c>
      <c r="F2238" s="38">
        <v>0.2341</v>
      </c>
      <c r="G2238" s="38">
        <v>0.458723701738164</v>
      </c>
      <c r="H2238" s="39">
        <v>1157588</v>
      </c>
      <c r="I2238" s="39">
        <v>55266243</v>
      </c>
      <c r="J2238" s="40">
        <v>20.95</v>
      </c>
      <c r="K2238" s="39">
        <v>59426067</v>
      </c>
      <c r="L2238" s="40">
        <f t="shared" si="34"/>
        <v>19.4835</v>
      </c>
      <c r="M2238" s="41">
        <v>0.93</v>
      </c>
    </row>
    <row r="2239" spans="1:13" ht="14.25">
      <c r="A2239" s="36" t="s">
        <v>495</v>
      </c>
      <c r="B2239" s="37" t="s">
        <v>1342</v>
      </c>
      <c r="C2239" s="37" t="s">
        <v>498</v>
      </c>
      <c r="D2239" s="37" t="s">
        <v>752</v>
      </c>
      <c r="E2239" s="37" t="s">
        <v>1342</v>
      </c>
      <c r="F2239" s="38">
        <v>0.5351</v>
      </c>
      <c r="G2239" s="38">
        <v>1</v>
      </c>
      <c r="H2239" s="39">
        <v>2645916</v>
      </c>
      <c r="I2239" s="39">
        <v>126322853</v>
      </c>
      <c r="J2239" s="40">
        <v>20.95</v>
      </c>
      <c r="K2239" s="39">
        <v>135831024</v>
      </c>
      <c r="L2239" s="40">
        <f t="shared" si="34"/>
        <v>19.4835</v>
      </c>
      <c r="M2239" s="41">
        <v>0.93</v>
      </c>
    </row>
    <row r="2240" spans="1:13" ht="14.25">
      <c r="A2240" s="36" t="s">
        <v>499</v>
      </c>
      <c r="B2240" s="37" t="s">
        <v>1527</v>
      </c>
      <c r="C2240" s="37" t="s">
        <v>152</v>
      </c>
      <c r="D2240" s="37" t="s">
        <v>752</v>
      </c>
      <c r="E2240" s="37" t="s">
        <v>1527</v>
      </c>
      <c r="F2240" s="38">
        <v>0.444</v>
      </c>
      <c r="G2240" s="38">
        <v>0.9746620546418671</v>
      </c>
      <c r="H2240" s="39">
        <v>14412702</v>
      </c>
      <c r="I2240" s="39">
        <v>913066605</v>
      </c>
      <c r="J2240" s="40">
        <v>15.78</v>
      </c>
      <c r="K2240" s="39">
        <v>988167321</v>
      </c>
      <c r="L2240" s="40">
        <f t="shared" si="34"/>
        <v>14.58072</v>
      </c>
      <c r="M2240" s="41">
        <v>0.924</v>
      </c>
    </row>
    <row r="2241" spans="1:13" ht="14.25">
      <c r="A2241" s="36" t="s">
        <v>499</v>
      </c>
      <c r="B2241" s="37" t="s">
        <v>1527</v>
      </c>
      <c r="C2241" s="37" t="s">
        <v>1529</v>
      </c>
      <c r="D2241" s="37" t="s">
        <v>752</v>
      </c>
      <c r="E2241" s="37" t="s">
        <v>1527</v>
      </c>
      <c r="F2241" s="38">
        <v>0.3986</v>
      </c>
      <c r="G2241" s="38">
        <v>0.9579598586138681</v>
      </c>
      <c r="H2241" s="39">
        <v>12942217</v>
      </c>
      <c r="I2241" s="39">
        <v>745290214</v>
      </c>
      <c r="J2241" s="40">
        <v>17.36</v>
      </c>
      <c r="K2241" s="39">
        <v>887250254</v>
      </c>
      <c r="L2241" s="40">
        <f t="shared" si="34"/>
        <v>14.5824</v>
      </c>
      <c r="M2241" s="41">
        <v>0.84</v>
      </c>
    </row>
    <row r="2242" spans="1:13" ht="14.25">
      <c r="A2242" s="36" t="s">
        <v>499</v>
      </c>
      <c r="B2242" s="37" t="s">
        <v>1527</v>
      </c>
      <c r="C2242" s="37" t="s">
        <v>153</v>
      </c>
      <c r="D2242" s="37" t="s">
        <v>752</v>
      </c>
      <c r="E2242" s="37" t="s">
        <v>1527</v>
      </c>
      <c r="F2242" s="38">
        <v>0.10840000000000001</v>
      </c>
      <c r="G2242" s="38">
        <v>0.419035442422711</v>
      </c>
      <c r="H2242" s="39">
        <v>3518777</v>
      </c>
      <c r="I2242" s="39">
        <v>205098667</v>
      </c>
      <c r="J2242" s="40">
        <v>17.15</v>
      </c>
      <c r="K2242" s="39">
        <v>241292549</v>
      </c>
      <c r="L2242" s="40">
        <f t="shared" si="34"/>
        <v>14.577499999999999</v>
      </c>
      <c r="M2242" s="41">
        <v>0.85</v>
      </c>
    </row>
    <row r="2243" spans="1:13" ht="14.25">
      <c r="A2243" s="36" t="s">
        <v>499</v>
      </c>
      <c r="B2243" s="37" t="s">
        <v>1527</v>
      </c>
      <c r="C2243" s="37" t="s">
        <v>1530</v>
      </c>
      <c r="D2243" s="37" t="s">
        <v>752</v>
      </c>
      <c r="E2243" s="37" t="s">
        <v>1527</v>
      </c>
      <c r="F2243" s="38">
        <v>0.0488</v>
      </c>
      <c r="G2243" s="38">
        <v>0.08919126594453931</v>
      </c>
      <c r="H2243" s="39">
        <v>1587345</v>
      </c>
      <c r="I2243" s="39">
        <v>1685730</v>
      </c>
      <c r="J2243" s="40">
        <v>941.63</v>
      </c>
      <c r="K2243" s="39">
        <v>108756774</v>
      </c>
      <c r="L2243" s="40">
        <f t="shared" si="34"/>
        <v>14.595265</v>
      </c>
      <c r="M2243" s="41">
        <v>0.0155</v>
      </c>
    </row>
    <row r="2244" spans="1:13" ht="14.25">
      <c r="A2244" s="36" t="s">
        <v>500</v>
      </c>
      <c r="B2244" s="37" t="s">
        <v>861</v>
      </c>
      <c r="C2244" s="37" t="s">
        <v>972</v>
      </c>
      <c r="D2244" s="37" t="s">
        <v>752</v>
      </c>
      <c r="E2244" s="37" t="s">
        <v>861</v>
      </c>
      <c r="F2244" s="38">
        <v>1</v>
      </c>
      <c r="G2244" s="38">
        <v>0.009641343589683141</v>
      </c>
      <c r="H2244" s="39">
        <v>20009022</v>
      </c>
      <c r="I2244" s="39">
        <v>3668111</v>
      </c>
      <c r="J2244" s="40">
        <v>5454.86</v>
      </c>
      <c r="K2244" s="39">
        <v>1146284687</v>
      </c>
      <c r="L2244" s="40">
        <f t="shared" si="34"/>
        <v>17.455552</v>
      </c>
      <c r="M2244" s="41">
        <v>0.0032</v>
      </c>
    </row>
    <row r="2245" spans="1:13" ht="14.25">
      <c r="A2245" s="36" t="s">
        <v>501</v>
      </c>
      <c r="B2245" s="37" t="s">
        <v>1187</v>
      </c>
      <c r="C2245" s="37" t="s">
        <v>204</v>
      </c>
      <c r="D2245" s="37" t="s">
        <v>752</v>
      </c>
      <c r="E2245" s="37" t="s">
        <v>1187</v>
      </c>
      <c r="F2245" s="38">
        <v>0.0509</v>
      </c>
      <c r="G2245" s="38">
        <v>0.04280248600568411</v>
      </c>
      <c r="H2245" s="39">
        <v>202538</v>
      </c>
      <c r="I2245" s="39">
        <v>8741269</v>
      </c>
      <c r="J2245" s="40">
        <v>23.17</v>
      </c>
      <c r="K2245" s="39">
        <v>17659129</v>
      </c>
      <c r="L2245" s="40">
        <f t="shared" si="34"/>
        <v>11.46915</v>
      </c>
      <c r="M2245" s="41">
        <v>0.495</v>
      </c>
    </row>
    <row r="2246" spans="1:13" ht="14.25">
      <c r="A2246" s="36" t="s">
        <v>501</v>
      </c>
      <c r="B2246" s="37" t="s">
        <v>1187</v>
      </c>
      <c r="C2246" s="37" t="s">
        <v>1454</v>
      </c>
      <c r="D2246" s="37" t="s">
        <v>752</v>
      </c>
      <c r="E2246" s="37" t="s">
        <v>875</v>
      </c>
      <c r="F2246" s="38">
        <v>0.2189</v>
      </c>
      <c r="G2246" s="38">
        <v>0.111362481589683</v>
      </c>
      <c r="H2246" s="39">
        <v>1149036</v>
      </c>
      <c r="I2246" s="39">
        <v>2775084</v>
      </c>
      <c r="J2246" s="40">
        <v>414.05</v>
      </c>
      <c r="K2246" s="39">
        <v>75821967</v>
      </c>
      <c r="L2246" s="40">
        <f t="shared" si="34"/>
        <v>15.15423</v>
      </c>
      <c r="M2246" s="41">
        <v>0.0366</v>
      </c>
    </row>
    <row r="2247" spans="1:13" ht="14.25">
      <c r="A2247" s="36" t="s">
        <v>501</v>
      </c>
      <c r="B2247" s="37" t="s">
        <v>1187</v>
      </c>
      <c r="C2247" s="37" t="s">
        <v>900</v>
      </c>
      <c r="D2247" s="37" t="s">
        <v>752</v>
      </c>
      <c r="E2247" s="37" t="s">
        <v>1187</v>
      </c>
      <c r="F2247" s="38">
        <v>0.2624</v>
      </c>
      <c r="G2247" s="38">
        <v>0.36884908309515</v>
      </c>
      <c r="H2247" s="39">
        <v>1042445</v>
      </c>
      <c r="I2247" s="39">
        <v>55442829</v>
      </c>
      <c r="J2247" s="40">
        <v>18.8</v>
      </c>
      <c r="K2247" s="39">
        <v>90889883</v>
      </c>
      <c r="L2247" s="40">
        <f aca="true" t="shared" si="35" ref="L2247:L2310">M2247*J2247</f>
        <v>11.468</v>
      </c>
      <c r="M2247" s="41">
        <v>0.61</v>
      </c>
    </row>
    <row r="2248" spans="1:13" ht="14.25">
      <c r="A2248" s="36" t="s">
        <v>501</v>
      </c>
      <c r="B2248" s="37" t="s">
        <v>1187</v>
      </c>
      <c r="C2248" s="37" t="s">
        <v>1455</v>
      </c>
      <c r="D2248" s="37" t="s">
        <v>752</v>
      </c>
      <c r="E2248" s="37" t="s">
        <v>875</v>
      </c>
      <c r="F2248" s="38">
        <v>0.116</v>
      </c>
      <c r="G2248" s="38">
        <v>0.10340242531396701</v>
      </c>
      <c r="H2248" s="39">
        <v>461088</v>
      </c>
      <c r="I2248" s="39">
        <v>5519724</v>
      </c>
      <c r="J2248" s="40">
        <v>83.53</v>
      </c>
      <c r="K2248" s="39">
        <v>40201922</v>
      </c>
      <c r="L2248" s="40">
        <f t="shared" si="35"/>
        <v>11.468669</v>
      </c>
      <c r="M2248" s="41">
        <v>0.1373</v>
      </c>
    </row>
    <row r="2249" spans="1:13" ht="14.25">
      <c r="A2249" s="36" t="s">
        <v>501</v>
      </c>
      <c r="B2249" s="37" t="s">
        <v>1187</v>
      </c>
      <c r="C2249" s="37" t="s">
        <v>1323</v>
      </c>
      <c r="D2249" s="37" t="s">
        <v>752</v>
      </c>
      <c r="E2249" s="37" t="s">
        <v>1187</v>
      </c>
      <c r="F2249" s="38">
        <v>0.35150000000000003</v>
      </c>
      <c r="G2249" s="38">
        <v>0.256130958641318</v>
      </c>
      <c r="H2249" s="39">
        <v>1396563</v>
      </c>
      <c r="I2249" s="39">
        <v>66970844</v>
      </c>
      <c r="J2249" s="40">
        <v>20.85</v>
      </c>
      <c r="K2249" s="39">
        <v>121765170</v>
      </c>
      <c r="L2249" s="40">
        <f t="shared" si="35"/>
        <v>11.467500000000001</v>
      </c>
      <c r="M2249" s="41">
        <v>0.55</v>
      </c>
    </row>
    <row r="2250" spans="1:13" ht="14.25">
      <c r="A2250" s="36" t="s">
        <v>502</v>
      </c>
      <c r="B2250" s="37" t="s">
        <v>861</v>
      </c>
      <c r="C2250" s="37" t="s">
        <v>1206</v>
      </c>
      <c r="D2250" s="37" t="s">
        <v>752</v>
      </c>
      <c r="E2250" s="37" t="s">
        <v>861</v>
      </c>
      <c r="F2250" s="38">
        <v>0.9927</v>
      </c>
      <c r="G2250" s="38">
        <v>0.0865781118766797</v>
      </c>
      <c r="H2250" s="39">
        <v>88683014</v>
      </c>
      <c r="I2250" s="39">
        <v>17868794</v>
      </c>
      <c r="J2250" s="40">
        <v>4963.01</v>
      </c>
      <c r="K2250" s="39">
        <v>5583998125</v>
      </c>
      <c r="L2250" s="40">
        <f t="shared" si="35"/>
        <v>15.881632000000002</v>
      </c>
      <c r="M2250" s="41">
        <v>0.0032</v>
      </c>
    </row>
    <row r="2251" spans="1:13" ht="14.25">
      <c r="A2251" s="36" t="s">
        <v>502</v>
      </c>
      <c r="B2251" s="37" t="s">
        <v>861</v>
      </c>
      <c r="C2251" s="37" t="s">
        <v>860</v>
      </c>
      <c r="D2251" s="37" t="s">
        <v>752</v>
      </c>
      <c r="E2251" s="37" t="s">
        <v>861</v>
      </c>
      <c r="F2251" s="38">
        <v>0.007200000000000001</v>
      </c>
      <c r="G2251" s="38">
        <v>0.00058874519654999</v>
      </c>
      <c r="H2251" s="39">
        <v>501931</v>
      </c>
      <c r="I2251" s="39">
        <v>127082</v>
      </c>
      <c r="J2251" s="40">
        <v>3949.66</v>
      </c>
      <c r="K2251" s="39">
        <v>40994193</v>
      </c>
      <c r="L2251" s="40">
        <f t="shared" si="35"/>
        <v>12.243946000000001</v>
      </c>
      <c r="M2251" s="41">
        <v>0.0031000000000000003</v>
      </c>
    </row>
    <row r="2252" spans="1:13" ht="14.25">
      <c r="A2252" s="36" t="s">
        <v>503</v>
      </c>
      <c r="B2252" s="37" t="s">
        <v>868</v>
      </c>
      <c r="C2252" s="37" t="s">
        <v>278</v>
      </c>
      <c r="D2252" s="37" t="s">
        <v>752</v>
      </c>
      <c r="E2252" s="37" t="s">
        <v>799</v>
      </c>
      <c r="F2252" s="38">
        <v>0.0374</v>
      </c>
      <c r="G2252" s="38">
        <v>0.00646485645555101</v>
      </c>
      <c r="H2252" s="39">
        <v>796792</v>
      </c>
      <c r="I2252" s="39">
        <v>37374628</v>
      </c>
      <c r="J2252" s="40">
        <v>21.31</v>
      </c>
      <c r="K2252" s="39">
        <v>55783026</v>
      </c>
      <c r="L2252" s="40">
        <f t="shared" si="35"/>
        <v>14.2777</v>
      </c>
      <c r="M2252" s="41">
        <v>0.67</v>
      </c>
    </row>
    <row r="2253" spans="1:13" ht="14.25">
      <c r="A2253" s="36" t="s">
        <v>503</v>
      </c>
      <c r="B2253" s="37" t="s">
        <v>868</v>
      </c>
      <c r="C2253" s="37" t="s">
        <v>15</v>
      </c>
      <c r="D2253" s="37" t="s">
        <v>752</v>
      </c>
      <c r="E2253" s="37" t="s">
        <v>799</v>
      </c>
      <c r="F2253" s="38">
        <v>0.0463</v>
      </c>
      <c r="G2253" s="38">
        <v>0.0183640881291635</v>
      </c>
      <c r="H2253" s="39">
        <v>985966</v>
      </c>
      <c r="I2253" s="39">
        <v>54959331</v>
      </c>
      <c r="J2253" s="40">
        <v>17.93</v>
      </c>
      <c r="K2253" s="39">
        <v>69027042</v>
      </c>
      <c r="L2253" s="40">
        <f t="shared" si="35"/>
        <v>14.275866</v>
      </c>
      <c r="M2253" s="41">
        <v>0.7962</v>
      </c>
    </row>
    <row r="2254" spans="1:13" ht="14.25">
      <c r="A2254" s="36" t="s">
        <v>503</v>
      </c>
      <c r="B2254" s="37" t="s">
        <v>868</v>
      </c>
      <c r="C2254" s="37" t="s">
        <v>504</v>
      </c>
      <c r="D2254" s="37" t="s">
        <v>752</v>
      </c>
      <c r="E2254" s="37" t="s">
        <v>868</v>
      </c>
      <c r="F2254" s="38">
        <v>0.9161</v>
      </c>
      <c r="G2254" s="38">
        <v>0.5279103504075789</v>
      </c>
      <c r="H2254" s="39">
        <v>19435664</v>
      </c>
      <c r="I2254" s="39">
        <v>1295607036</v>
      </c>
      <c r="J2254" s="40">
        <v>15</v>
      </c>
      <c r="K2254" s="39">
        <v>1363796880</v>
      </c>
      <c r="L2254" s="40">
        <f t="shared" si="35"/>
        <v>14.25</v>
      </c>
      <c r="M2254" s="41">
        <v>0.95</v>
      </c>
    </row>
    <row r="2255" spans="1:13" ht="14.25">
      <c r="A2255" s="36" t="s">
        <v>505</v>
      </c>
      <c r="B2255" s="37" t="s">
        <v>875</v>
      </c>
      <c r="C2255" s="37" t="s">
        <v>1638</v>
      </c>
      <c r="D2255" s="37" t="s">
        <v>752</v>
      </c>
      <c r="E2255" s="37" t="s">
        <v>1036</v>
      </c>
      <c r="F2255" s="38">
        <v>0.0032</v>
      </c>
      <c r="G2255" s="38">
        <v>0.00585850306872688</v>
      </c>
      <c r="H2255" s="39">
        <v>18710</v>
      </c>
      <c r="I2255" s="39">
        <v>32637</v>
      </c>
      <c r="J2255" s="40">
        <v>573.26</v>
      </c>
      <c r="K2255" s="39">
        <v>1631850</v>
      </c>
      <c r="L2255" s="40">
        <f t="shared" si="35"/>
        <v>11.4652</v>
      </c>
      <c r="M2255" s="41">
        <v>0.02</v>
      </c>
    </row>
    <row r="2256" spans="1:13" ht="14.25">
      <c r="A2256" s="36" t="s">
        <v>505</v>
      </c>
      <c r="B2256" s="37" t="s">
        <v>875</v>
      </c>
      <c r="C2256" s="37" t="s">
        <v>880</v>
      </c>
      <c r="D2256" s="37" t="s">
        <v>752</v>
      </c>
      <c r="E2256" s="37" t="s">
        <v>875</v>
      </c>
      <c r="F2256" s="38">
        <v>0.1316</v>
      </c>
      <c r="G2256" s="38">
        <v>0.0880578348639008</v>
      </c>
      <c r="H2256" s="39">
        <v>764129</v>
      </c>
      <c r="I2256" s="39">
        <v>32990514</v>
      </c>
      <c r="J2256" s="40">
        <v>23.16</v>
      </c>
      <c r="K2256" s="39">
        <v>66647503</v>
      </c>
      <c r="L2256" s="40">
        <f t="shared" si="35"/>
        <v>11.4642</v>
      </c>
      <c r="M2256" s="41">
        <v>0.495</v>
      </c>
    </row>
    <row r="2257" spans="1:13" ht="14.25">
      <c r="A2257" s="36" t="s">
        <v>505</v>
      </c>
      <c r="B2257" s="37" t="s">
        <v>875</v>
      </c>
      <c r="C2257" s="37" t="s">
        <v>1641</v>
      </c>
      <c r="D2257" s="37" t="s">
        <v>752</v>
      </c>
      <c r="E2257" s="37" t="s">
        <v>875</v>
      </c>
      <c r="F2257" s="38">
        <v>0.8651000000000001</v>
      </c>
      <c r="G2257" s="38">
        <v>0.916792436146342</v>
      </c>
      <c r="H2257" s="39">
        <v>5022365</v>
      </c>
      <c r="I2257" s="39">
        <v>113543078</v>
      </c>
      <c r="J2257" s="40">
        <v>44.23</v>
      </c>
      <c r="K2257" s="39">
        <v>438051998</v>
      </c>
      <c r="L2257" s="40">
        <f t="shared" si="35"/>
        <v>11.464415999999998</v>
      </c>
      <c r="M2257" s="41">
        <v>0.2592</v>
      </c>
    </row>
    <row r="2258" spans="1:13" ht="14.25">
      <c r="A2258" s="36" t="s">
        <v>506</v>
      </c>
      <c r="B2258" s="37" t="s">
        <v>794</v>
      </c>
      <c r="C2258" s="37" t="s">
        <v>789</v>
      </c>
      <c r="D2258" s="37" t="s">
        <v>752</v>
      </c>
      <c r="E2258" s="37" t="s">
        <v>790</v>
      </c>
      <c r="F2258" s="38">
        <v>0.0009000000000000001</v>
      </c>
      <c r="G2258" s="38">
        <v>0.00466480017570043</v>
      </c>
      <c r="H2258" s="39">
        <v>7497</v>
      </c>
      <c r="I2258" s="39">
        <v>367151</v>
      </c>
      <c r="J2258" s="40">
        <v>20.41</v>
      </c>
      <c r="K2258" s="39">
        <v>367151</v>
      </c>
      <c r="L2258" s="40">
        <f t="shared" si="35"/>
        <v>20.41</v>
      </c>
      <c r="M2258" s="41">
        <v>1</v>
      </c>
    </row>
    <row r="2259" spans="1:13" ht="14.25">
      <c r="A2259" s="36" t="s">
        <v>506</v>
      </c>
      <c r="B2259" s="37" t="s">
        <v>794</v>
      </c>
      <c r="C2259" s="37" t="s">
        <v>983</v>
      </c>
      <c r="D2259" s="37" t="s">
        <v>752</v>
      </c>
      <c r="E2259" s="37" t="s">
        <v>794</v>
      </c>
      <c r="F2259" s="38">
        <v>0.22290000000000001</v>
      </c>
      <c r="G2259" s="38">
        <v>0.513331619225216</v>
      </c>
      <c r="H2259" s="39">
        <v>1838978</v>
      </c>
      <c r="I2259" s="39">
        <v>81057557</v>
      </c>
      <c r="J2259" s="40">
        <v>22.68</v>
      </c>
      <c r="K2259" s="39">
        <v>90063952</v>
      </c>
      <c r="L2259" s="40">
        <f t="shared" si="35"/>
        <v>20.412</v>
      </c>
      <c r="M2259" s="41">
        <v>0.9</v>
      </c>
    </row>
    <row r="2260" spans="1:13" ht="14.25">
      <c r="A2260" s="36" t="s">
        <v>506</v>
      </c>
      <c r="B2260" s="37" t="s">
        <v>794</v>
      </c>
      <c r="C2260" s="37" t="s">
        <v>793</v>
      </c>
      <c r="D2260" s="37" t="s">
        <v>752</v>
      </c>
      <c r="E2260" s="37" t="s">
        <v>794</v>
      </c>
      <c r="F2260" s="38">
        <v>0.058100000000000006</v>
      </c>
      <c r="G2260" s="38">
        <v>0.0269890911417753</v>
      </c>
      <c r="H2260" s="39">
        <v>479837</v>
      </c>
      <c r="I2260" s="39">
        <v>23500023</v>
      </c>
      <c r="J2260" s="40">
        <v>20.41</v>
      </c>
      <c r="K2260" s="39">
        <v>23500023</v>
      </c>
      <c r="L2260" s="40">
        <f t="shared" si="35"/>
        <v>20.41</v>
      </c>
      <c r="M2260" s="41">
        <v>1</v>
      </c>
    </row>
    <row r="2261" spans="1:13" ht="14.25">
      <c r="A2261" s="36" t="s">
        <v>506</v>
      </c>
      <c r="B2261" s="37" t="s">
        <v>794</v>
      </c>
      <c r="C2261" s="37" t="s">
        <v>810</v>
      </c>
      <c r="D2261" s="37" t="s">
        <v>752</v>
      </c>
      <c r="E2261" s="37" t="s">
        <v>802</v>
      </c>
      <c r="F2261" s="38">
        <v>0.0009000000000000001</v>
      </c>
      <c r="G2261" s="38">
        <v>0.0016543887236572302</v>
      </c>
      <c r="H2261" s="39">
        <v>7470</v>
      </c>
      <c r="I2261" s="39">
        <v>358530</v>
      </c>
      <c r="J2261" s="40">
        <v>20.83</v>
      </c>
      <c r="K2261" s="39">
        <v>365846</v>
      </c>
      <c r="L2261" s="40">
        <f t="shared" si="35"/>
        <v>20.4134</v>
      </c>
      <c r="M2261" s="41">
        <v>0.98</v>
      </c>
    </row>
    <row r="2262" spans="1:13" ht="14.25">
      <c r="A2262" s="36" t="s">
        <v>506</v>
      </c>
      <c r="B2262" s="37" t="s">
        <v>794</v>
      </c>
      <c r="C2262" s="37" t="s">
        <v>797</v>
      </c>
      <c r="D2262" s="37" t="s">
        <v>752</v>
      </c>
      <c r="E2262" s="37" t="s">
        <v>794</v>
      </c>
      <c r="F2262" s="38">
        <v>0.7118</v>
      </c>
      <c r="G2262" s="38">
        <v>0.8116496216153191</v>
      </c>
      <c r="H2262" s="39">
        <v>5872620</v>
      </c>
      <c r="I2262" s="39">
        <v>287611665</v>
      </c>
      <c r="J2262" s="40">
        <v>20.41</v>
      </c>
      <c r="K2262" s="39">
        <v>287611665</v>
      </c>
      <c r="L2262" s="40">
        <f t="shared" si="35"/>
        <v>20.41</v>
      </c>
      <c r="M2262" s="41">
        <v>1</v>
      </c>
    </row>
    <row r="2263" spans="1:13" ht="14.25">
      <c r="A2263" s="36" t="s">
        <v>506</v>
      </c>
      <c r="B2263" s="37" t="s">
        <v>794</v>
      </c>
      <c r="C2263" s="37" t="s">
        <v>276</v>
      </c>
      <c r="D2263" s="37" t="s">
        <v>752</v>
      </c>
      <c r="E2263" s="37" t="s">
        <v>802</v>
      </c>
      <c r="F2263" s="38">
        <v>0.005200000000000001</v>
      </c>
      <c r="G2263" s="38">
        <v>0.0120885550258987</v>
      </c>
      <c r="H2263" s="39">
        <v>43506</v>
      </c>
      <c r="I2263" s="39">
        <v>2088073</v>
      </c>
      <c r="J2263" s="40">
        <v>20.83</v>
      </c>
      <c r="K2263" s="39">
        <v>2130686</v>
      </c>
      <c r="L2263" s="40">
        <f t="shared" si="35"/>
        <v>20.4134</v>
      </c>
      <c r="M2263" s="41">
        <v>0.98</v>
      </c>
    </row>
    <row r="2264" spans="1:13" ht="14.25">
      <c r="A2264" s="36" t="s">
        <v>507</v>
      </c>
      <c r="B2264" s="37" t="s">
        <v>960</v>
      </c>
      <c r="C2264" s="37" t="s">
        <v>1087</v>
      </c>
      <c r="D2264" s="37" t="s">
        <v>752</v>
      </c>
      <c r="E2264" s="37" t="s">
        <v>960</v>
      </c>
      <c r="F2264" s="38">
        <v>0.1114</v>
      </c>
      <c r="G2264" s="38">
        <v>0.13668616300001601</v>
      </c>
      <c r="H2264" s="39">
        <v>6779732</v>
      </c>
      <c r="I2264" s="39">
        <v>355375517</v>
      </c>
      <c r="J2264" s="40">
        <v>19.07</v>
      </c>
      <c r="K2264" s="39">
        <v>355375517</v>
      </c>
      <c r="L2264" s="40">
        <f t="shared" si="35"/>
        <v>19.07</v>
      </c>
      <c r="M2264" s="41">
        <v>1</v>
      </c>
    </row>
    <row r="2265" spans="1:13" ht="14.25">
      <c r="A2265" s="36" t="s">
        <v>507</v>
      </c>
      <c r="B2265" s="37" t="s">
        <v>960</v>
      </c>
      <c r="C2265" s="37" t="s">
        <v>79</v>
      </c>
      <c r="D2265" s="37" t="s">
        <v>752</v>
      </c>
      <c r="E2265" s="37" t="s">
        <v>960</v>
      </c>
      <c r="F2265" s="38">
        <v>0.8128000000000001</v>
      </c>
      <c r="G2265" s="38">
        <v>0.999772307542211</v>
      </c>
      <c r="H2265" s="39">
        <v>49458566</v>
      </c>
      <c r="I2265" s="39">
        <v>2592486245</v>
      </c>
      <c r="J2265" s="40">
        <v>19.07</v>
      </c>
      <c r="K2265" s="39">
        <v>2592486245</v>
      </c>
      <c r="L2265" s="40">
        <f t="shared" si="35"/>
        <v>19.07</v>
      </c>
      <c r="M2265" s="41">
        <v>1</v>
      </c>
    </row>
    <row r="2266" spans="1:13" ht="14.25">
      <c r="A2266" s="36" t="s">
        <v>507</v>
      </c>
      <c r="B2266" s="37" t="s">
        <v>960</v>
      </c>
      <c r="C2266" s="37" t="s">
        <v>1088</v>
      </c>
      <c r="D2266" s="37" t="s">
        <v>752</v>
      </c>
      <c r="E2266" s="37" t="s">
        <v>960</v>
      </c>
      <c r="F2266" s="38">
        <v>0.0006000000000000001</v>
      </c>
      <c r="G2266" s="38">
        <v>0.0007037215741082049</v>
      </c>
      <c r="H2266" s="39">
        <v>37632</v>
      </c>
      <c r="I2266" s="39">
        <v>1972600</v>
      </c>
      <c r="J2266" s="40">
        <v>19.07</v>
      </c>
      <c r="K2266" s="39">
        <v>1972600</v>
      </c>
      <c r="L2266" s="40">
        <f t="shared" si="35"/>
        <v>19.07</v>
      </c>
      <c r="M2266" s="41">
        <v>1</v>
      </c>
    </row>
    <row r="2267" spans="1:13" ht="14.25">
      <c r="A2267" s="36" t="s">
        <v>507</v>
      </c>
      <c r="B2267" s="37" t="s">
        <v>960</v>
      </c>
      <c r="C2267" s="37" t="s">
        <v>959</v>
      </c>
      <c r="D2267" s="37" t="s">
        <v>752</v>
      </c>
      <c r="E2267" s="37" t="s">
        <v>960</v>
      </c>
      <c r="F2267" s="38">
        <v>0.075</v>
      </c>
      <c r="G2267" s="38">
        <v>0.872481643606773</v>
      </c>
      <c r="H2267" s="39">
        <v>4566545</v>
      </c>
      <c r="I2267" s="39">
        <v>239360159</v>
      </c>
      <c r="J2267" s="40">
        <v>19.07</v>
      </c>
      <c r="K2267" s="39">
        <v>239360159</v>
      </c>
      <c r="L2267" s="40">
        <f t="shared" si="35"/>
        <v>19.07</v>
      </c>
      <c r="M2267" s="41">
        <v>1</v>
      </c>
    </row>
    <row r="2268" spans="1:13" ht="14.25">
      <c r="A2268" s="36" t="s">
        <v>508</v>
      </c>
      <c r="B2268" s="37" t="s">
        <v>887</v>
      </c>
      <c r="C2268" s="37" t="s">
        <v>1048</v>
      </c>
      <c r="D2268" s="37" t="s">
        <v>752</v>
      </c>
      <c r="E2268" s="37" t="s">
        <v>887</v>
      </c>
      <c r="F2268" s="38">
        <v>0.6903</v>
      </c>
      <c r="G2268" s="38">
        <v>0.208666974020926</v>
      </c>
      <c r="H2268" s="39">
        <v>21385044</v>
      </c>
      <c r="I2268" s="39">
        <v>1648539263</v>
      </c>
      <c r="J2268" s="40">
        <v>12.97</v>
      </c>
      <c r="K2268" s="39">
        <v>1648539263</v>
      </c>
      <c r="L2268" s="40">
        <f t="shared" si="35"/>
        <v>12.97</v>
      </c>
      <c r="M2268" s="41">
        <v>1</v>
      </c>
    </row>
    <row r="2269" spans="1:13" ht="14.25">
      <c r="A2269" s="36" t="s">
        <v>508</v>
      </c>
      <c r="B2269" s="37" t="s">
        <v>887</v>
      </c>
      <c r="C2269" s="37" t="s">
        <v>1048</v>
      </c>
      <c r="D2269" s="37" t="s">
        <v>800</v>
      </c>
      <c r="E2269" s="37" t="s">
        <v>887</v>
      </c>
      <c r="F2269" s="38">
        <v>0.30960000000000004</v>
      </c>
      <c r="G2269" s="38">
        <v>0.10511182735556701</v>
      </c>
      <c r="H2269" s="39">
        <v>9181688</v>
      </c>
      <c r="I2269" s="39">
        <v>14569900</v>
      </c>
      <c r="J2269" s="40">
        <v>630.18</v>
      </c>
      <c r="K2269" s="39">
        <v>739588832</v>
      </c>
      <c r="L2269" s="40">
        <f t="shared" si="35"/>
        <v>12.414546</v>
      </c>
      <c r="M2269" s="41">
        <v>0.019700000000000002</v>
      </c>
    </row>
    <row r="2270" spans="1:13" ht="14.25">
      <c r="A2270" s="36" t="s">
        <v>509</v>
      </c>
      <c r="B2270" s="37" t="s">
        <v>887</v>
      </c>
      <c r="C2270" s="37" t="s">
        <v>1048</v>
      </c>
      <c r="D2270" s="37" t="s">
        <v>800</v>
      </c>
      <c r="E2270" s="37" t="s">
        <v>887</v>
      </c>
      <c r="F2270" s="38">
        <v>1</v>
      </c>
      <c r="G2270" s="38">
        <v>0.894888172644433</v>
      </c>
      <c r="H2270" s="39">
        <v>60849280</v>
      </c>
      <c r="I2270" s="39">
        <v>124043426</v>
      </c>
      <c r="J2270" s="40">
        <v>490.54</v>
      </c>
      <c r="K2270" s="39">
        <v>6296620609</v>
      </c>
      <c r="L2270" s="40">
        <f t="shared" si="35"/>
        <v>9.663638</v>
      </c>
      <c r="M2270" s="41">
        <v>0.019700000000000002</v>
      </c>
    </row>
    <row r="2271" spans="1:13" ht="14.25">
      <c r="A2271" s="36" t="s">
        <v>510</v>
      </c>
      <c r="B2271" s="37" t="s">
        <v>854</v>
      </c>
      <c r="C2271" s="37" t="s">
        <v>994</v>
      </c>
      <c r="D2271" s="37" t="s">
        <v>752</v>
      </c>
      <c r="E2271" s="37" t="s">
        <v>854</v>
      </c>
      <c r="F2271" s="38">
        <v>0.6391</v>
      </c>
      <c r="G2271" s="38">
        <v>0.114045601914523</v>
      </c>
      <c r="H2271" s="39">
        <v>99507681</v>
      </c>
      <c r="I2271" s="39">
        <v>56522543</v>
      </c>
      <c r="J2271" s="40">
        <v>1760.5</v>
      </c>
      <c r="K2271" s="39">
        <v>7742814109</v>
      </c>
      <c r="L2271" s="40">
        <f t="shared" si="35"/>
        <v>12.85165</v>
      </c>
      <c r="M2271" s="41">
        <v>0.0073</v>
      </c>
    </row>
    <row r="2272" spans="1:13" ht="14.25">
      <c r="A2272" s="36" t="s">
        <v>510</v>
      </c>
      <c r="B2272" s="37" t="s">
        <v>854</v>
      </c>
      <c r="C2272" s="37" t="s">
        <v>992</v>
      </c>
      <c r="D2272" s="37" t="s">
        <v>752</v>
      </c>
      <c r="E2272" s="37" t="s">
        <v>854</v>
      </c>
      <c r="F2272" s="38">
        <v>0.3262</v>
      </c>
      <c r="G2272" s="38">
        <v>0.0832639089779118</v>
      </c>
      <c r="H2272" s="39">
        <v>50677739</v>
      </c>
      <c r="I2272" s="39">
        <v>381001605</v>
      </c>
      <c r="J2272" s="40">
        <v>133.01</v>
      </c>
      <c r="K2272" s="39">
        <v>3952298807</v>
      </c>
      <c r="L2272" s="40">
        <f t="shared" si="35"/>
        <v>12.822163999999999</v>
      </c>
      <c r="M2272" s="41">
        <v>0.0964</v>
      </c>
    </row>
    <row r="2273" spans="1:13" ht="14.25">
      <c r="A2273" s="36" t="s">
        <v>510</v>
      </c>
      <c r="B2273" s="37" t="s">
        <v>854</v>
      </c>
      <c r="C2273" s="37" t="s">
        <v>1366</v>
      </c>
      <c r="D2273" s="37" t="s">
        <v>752</v>
      </c>
      <c r="E2273" s="37" t="s">
        <v>854</v>
      </c>
      <c r="F2273" s="38">
        <v>0.0346</v>
      </c>
      <c r="G2273" s="38">
        <v>0.018269165999456098</v>
      </c>
      <c r="H2273" s="39">
        <v>5411489</v>
      </c>
      <c r="I2273" s="39">
        <v>4907887</v>
      </c>
      <c r="J2273" s="40">
        <v>1102.61</v>
      </c>
      <c r="K2273" s="39">
        <v>419477521</v>
      </c>
      <c r="L2273" s="40">
        <f t="shared" si="35"/>
        <v>12.900537</v>
      </c>
      <c r="M2273" s="41">
        <v>0.0117</v>
      </c>
    </row>
    <row r="2274" spans="1:13" ht="14.25">
      <c r="A2274" s="36" t="s">
        <v>511</v>
      </c>
      <c r="B2274" s="37" t="s">
        <v>824</v>
      </c>
      <c r="C2274" s="37" t="s">
        <v>1020</v>
      </c>
      <c r="D2274" s="37" t="s">
        <v>752</v>
      </c>
      <c r="E2274" s="37" t="s">
        <v>824</v>
      </c>
      <c r="F2274" s="38">
        <v>0.0115</v>
      </c>
      <c r="G2274" s="38">
        <v>0.012589510564943401</v>
      </c>
      <c r="H2274" s="39">
        <v>40077</v>
      </c>
      <c r="I2274" s="39">
        <v>2019755</v>
      </c>
      <c r="J2274" s="40">
        <v>19.84</v>
      </c>
      <c r="K2274" s="39">
        <v>3155867</v>
      </c>
      <c r="L2274" s="40">
        <f t="shared" si="35"/>
        <v>12.6976</v>
      </c>
      <c r="M2274" s="41">
        <v>0.64</v>
      </c>
    </row>
    <row r="2275" spans="1:13" ht="14.25">
      <c r="A2275" s="36" t="s">
        <v>511</v>
      </c>
      <c r="B2275" s="37" t="s">
        <v>824</v>
      </c>
      <c r="C2275" s="37" t="s">
        <v>1022</v>
      </c>
      <c r="D2275" s="37" t="s">
        <v>752</v>
      </c>
      <c r="E2275" s="37" t="s">
        <v>824</v>
      </c>
      <c r="F2275" s="38">
        <v>0.029</v>
      </c>
      <c r="G2275" s="38">
        <v>0.0249667469632813</v>
      </c>
      <c r="H2275" s="39">
        <v>100509</v>
      </c>
      <c r="I2275" s="39">
        <v>4669636</v>
      </c>
      <c r="J2275" s="40">
        <v>21.52</v>
      </c>
      <c r="K2275" s="39">
        <v>7914637</v>
      </c>
      <c r="L2275" s="40">
        <f t="shared" si="35"/>
        <v>12.6968</v>
      </c>
      <c r="M2275" s="41">
        <v>0.59</v>
      </c>
    </row>
    <row r="2276" spans="1:13" ht="14.25">
      <c r="A2276" s="36" t="s">
        <v>511</v>
      </c>
      <c r="B2276" s="37" t="s">
        <v>824</v>
      </c>
      <c r="C2276" s="37" t="s">
        <v>1611</v>
      </c>
      <c r="D2276" s="37" t="s">
        <v>752</v>
      </c>
      <c r="E2276" s="37" t="s">
        <v>824</v>
      </c>
      <c r="F2276" s="38">
        <v>0.9593</v>
      </c>
      <c r="G2276" s="38">
        <v>0.891489605492403</v>
      </c>
      <c r="H2276" s="39">
        <v>3318360</v>
      </c>
      <c r="I2276" s="39">
        <v>148943741</v>
      </c>
      <c r="J2276" s="40">
        <v>22.27</v>
      </c>
      <c r="K2276" s="39">
        <v>261304808</v>
      </c>
      <c r="L2276" s="40">
        <f t="shared" si="35"/>
        <v>12.6939</v>
      </c>
      <c r="M2276" s="41">
        <v>0.57</v>
      </c>
    </row>
    <row r="2277" spans="1:13" ht="14.25">
      <c r="A2277" s="36" t="s">
        <v>512</v>
      </c>
      <c r="B2277" s="37" t="s">
        <v>854</v>
      </c>
      <c r="C2277" s="37" t="s">
        <v>855</v>
      </c>
      <c r="D2277" s="37" t="s">
        <v>752</v>
      </c>
      <c r="E2277" s="37" t="s">
        <v>854</v>
      </c>
      <c r="F2277" s="38">
        <v>0.1217</v>
      </c>
      <c r="G2277" s="38">
        <v>0.0229300166213992</v>
      </c>
      <c r="H2277" s="39">
        <v>3180247</v>
      </c>
      <c r="I2277" s="39">
        <v>4630496</v>
      </c>
      <c r="J2277" s="40">
        <v>686.8</v>
      </c>
      <c r="K2277" s="39">
        <v>759097704</v>
      </c>
      <c r="L2277" s="40">
        <f t="shared" si="35"/>
        <v>4.18948</v>
      </c>
      <c r="M2277" s="41">
        <v>0.0061</v>
      </c>
    </row>
    <row r="2278" spans="1:13" ht="14.25">
      <c r="A2278" s="36" t="s">
        <v>512</v>
      </c>
      <c r="B2278" s="37" t="s">
        <v>854</v>
      </c>
      <c r="C2278" s="37" t="s">
        <v>1085</v>
      </c>
      <c r="D2278" s="37" t="s">
        <v>752</v>
      </c>
      <c r="E2278" s="37" t="s">
        <v>854</v>
      </c>
      <c r="F2278" s="38">
        <v>0.8782000000000001</v>
      </c>
      <c r="G2278" s="38">
        <v>0.102715798616939</v>
      </c>
      <c r="H2278" s="39">
        <v>22931893</v>
      </c>
      <c r="I2278" s="39">
        <v>5473645971</v>
      </c>
      <c r="J2278" s="40">
        <v>4.19</v>
      </c>
      <c r="K2278" s="39">
        <v>5473645971</v>
      </c>
      <c r="L2278" s="40">
        <f t="shared" si="35"/>
        <v>4.19</v>
      </c>
      <c r="M2278" s="41">
        <v>1</v>
      </c>
    </row>
    <row r="2279" spans="1:13" ht="14.25">
      <c r="A2279" s="36" t="s">
        <v>513</v>
      </c>
      <c r="B2279" s="37" t="s">
        <v>854</v>
      </c>
      <c r="C2279" s="37" t="s">
        <v>1085</v>
      </c>
      <c r="D2279" s="37" t="s">
        <v>752</v>
      </c>
      <c r="E2279" s="37" t="s">
        <v>854</v>
      </c>
      <c r="F2279" s="38">
        <v>1</v>
      </c>
      <c r="G2279" s="38">
        <v>0.0581441925863819</v>
      </c>
      <c r="H2279" s="39">
        <v>1743839</v>
      </c>
      <c r="I2279" s="39">
        <v>3098459339</v>
      </c>
      <c r="J2279" s="40">
        <v>0.56</v>
      </c>
      <c r="K2279" s="39">
        <v>3098459339</v>
      </c>
      <c r="L2279" s="40">
        <f t="shared" si="35"/>
        <v>0.56</v>
      </c>
      <c r="M2279" s="41">
        <v>1</v>
      </c>
    </row>
    <row r="2280" spans="1:13" ht="14.25">
      <c r="A2280" s="36" t="s">
        <v>514</v>
      </c>
      <c r="B2280" s="37" t="s">
        <v>863</v>
      </c>
      <c r="C2280" s="37" t="s">
        <v>1579</v>
      </c>
      <c r="D2280" s="37" t="s">
        <v>752</v>
      </c>
      <c r="E2280" s="37" t="s">
        <v>773</v>
      </c>
      <c r="F2280" s="38">
        <v>0.0813</v>
      </c>
      <c r="G2280" s="38">
        <v>0.220236201608012</v>
      </c>
      <c r="H2280" s="39">
        <v>185902</v>
      </c>
      <c r="I2280" s="39">
        <v>10665327</v>
      </c>
      <c r="J2280" s="40">
        <v>17.43</v>
      </c>
      <c r="K2280" s="39">
        <v>10665327</v>
      </c>
      <c r="L2280" s="40">
        <f t="shared" si="35"/>
        <v>17.43</v>
      </c>
      <c r="M2280" s="41">
        <v>1</v>
      </c>
    </row>
    <row r="2281" spans="1:13" ht="14.25">
      <c r="A2281" s="36" t="s">
        <v>514</v>
      </c>
      <c r="B2281" s="37" t="s">
        <v>863</v>
      </c>
      <c r="C2281" s="37" t="s">
        <v>1444</v>
      </c>
      <c r="D2281" s="37" t="s">
        <v>752</v>
      </c>
      <c r="E2281" s="37" t="s">
        <v>873</v>
      </c>
      <c r="F2281" s="38">
        <v>0.051500000000000004</v>
      </c>
      <c r="G2281" s="38">
        <v>0.0803665480060209</v>
      </c>
      <c r="H2281" s="39">
        <v>117957</v>
      </c>
      <c r="I2281" s="39">
        <v>4246479</v>
      </c>
      <c r="J2281" s="40">
        <v>27.78</v>
      </c>
      <c r="K2281" s="39">
        <v>6767297</v>
      </c>
      <c r="L2281" s="40">
        <f t="shared" si="35"/>
        <v>17.43195</v>
      </c>
      <c r="M2281" s="41">
        <v>0.6275</v>
      </c>
    </row>
    <row r="2282" spans="1:13" ht="14.25">
      <c r="A2282" s="36" t="s">
        <v>514</v>
      </c>
      <c r="B2282" s="37" t="s">
        <v>863</v>
      </c>
      <c r="C2282" s="37" t="s">
        <v>1446</v>
      </c>
      <c r="D2282" s="37" t="s">
        <v>752</v>
      </c>
      <c r="E2282" s="37" t="s">
        <v>773</v>
      </c>
      <c r="F2282" s="38">
        <v>0.12710000000000002</v>
      </c>
      <c r="G2282" s="38">
        <v>0.108027843063821</v>
      </c>
      <c r="H2282" s="39">
        <v>290615</v>
      </c>
      <c r="I2282" s="39">
        <v>11670986</v>
      </c>
      <c r="J2282" s="40">
        <v>24.9</v>
      </c>
      <c r="K2282" s="39">
        <v>16672837</v>
      </c>
      <c r="L2282" s="40">
        <f t="shared" si="35"/>
        <v>17.429999999999996</v>
      </c>
      <c r="M2282" s="41">
        <v>0.7</v>
      </c>
    </row>
    <row r="2283" spans="1:13" ht="14.25">
      <c r="A2283" s="36" t="s">
        <v>514</v>
      </c>
      <c r="B2283" s="37" t="s">
        <v>863</v>
      </c>
      <c r="C2283" s="37" t="s">
        <v>1166</v>
      </c>
      <c r="D2283" s="37" t="s">
        <v>752</v>
      </c>
      <c r="E2283" s="37" t="s">
        <v>863</v>
      </c>
      <c r="F2283" s="38">
        <v>0.06470000000000001</v>
      </c>
      <c r="G2283" s="38">
        <v>0.0538179558981062</v>
      </c>
      <c r="H2283" s="39">
        <v>147992</v>
      </c>
      <c r="I2283" s="39">
        <v>5542529</v>
      </c>
      <c r="J2283" s="40">
        <v>26.7</v>
      </c>
      <c r="K2283" s="39">
        <v>8490393</v>
      </c>
      <c r="L2283" s="40">
        <f t="shared" si="35"/>
        <v>17.42976</v>
      </c>
      <c r="M2283" s="41">
        <v>0.6528</v>
      </c>
    </row>
    <row r="2284" spans="1:13" ht="14.25">
      <c r="A2284" s="36" t="s">
        <v>514</v>
      </c>
      <c r="B2284" s="37" t="s">
        <v>863</v>
      </c>
      <c r="C2284" s="37" t="s">
        <v>1167</v>
      </c>
      <c r="D2284" s="37" t="s">
        <v>752</v>
      </c>
      <c r="E2284" s="37" t="s">
        <v>863</v>
      </c>
      <c r="F2284" s="38">
        <v>0.0429</v>
      </c>
      <c r="G2284" s="38">
        <v>0.0379745483279689</v>
      </c>
      <c r="H2284" s="39">
        <v>98153</v>
      </c>
      <c r="I2284" s="39">
        <v>3378647</v>
      </c>
      <c r="J2284" s="40">
        <v>29.05</v>
      </c>
      <c r="K2284" s="39">
        <v>5631078</v>
      </c>
      <c r="L2284" s="40">
        <f t="shared" si="35"/>
        <v>17.43</v>
      </c>
      <c r="M2284" s="41">
        <v>0.6</v>
      </c>
    </row>
    <row r="2285" spans="1:13" ht="14.25">
      <c r="A2285" s="36" t="s">
        <v>514</v>
      </c>
      <c r="B2285" s="37" t="s">
        <v>863</v>
      </c>
      <c r="C2285" s="37" t="s">
        <v>515</v>
      </c>
      <c r="D2285" s="37" t="s">
        <v>752</v>
      </c>
      <c r="E2285" s="37" t="s">
        <v>863</v>
      </c>
      <c r="F2285" s="38">
        <v>0.6322</v>
      </c>
      <c r="G2285" s="38">
        <v>1</v>
      </c>
      <c r="H2285" s="39">
        <v>1445420</v>
      </c>
      <c r="I2285" s="39">
        <v>31511447</v>
      </c>
      <c r="J2285" s="40">
        <v>45.87</v>
      </c>
      <c r="K2285" s="39">
        <v>82924860</v>
      </c>
      <c r="L2285" s="40">
        <f t="shared" si="35"/>
        <v>17.4306</v>
      </c>
      <c r="M2285" s="41">
        <v>0.38</v>
      </c>
    </row>
    <row r="2286" spans="1:13" ht="14.25">
      <c r="A2286" s="36" t="s">
        <v>516</v>
      </c>
      <c r="B2286" s="37" t="s">
        <v>931</v>
      </c>
      <c r="C2286" s="37" t="s">
        <v>1046</v>
      </c>
      <c r="D2286" s="37" t="s">
        <v>752</v>
      </c>
      <c r="E2286" s="37" t="s">
        <v>931</v>
      </c>
      <c r="F2286" s="38">
        <v>0.1947</v>
      </c>
      <c r="G2286" s="38">
        <v>0.714346551514801</v>
      </c>
      <c r="H2286" s="39">
        <v>470475</v>
      </c>
      <c r="I2286" s="39">
        <v>19474513</v>
      </c>
      <c r="J2286" s="40">
        <v>24.15</v>
      </c>
      <c r="K2286" s="39">
        <v>30329408</v>
      </c>
      <c r="L2286" s="40">
        <f t="shared" si="35"/>
        <v>15.506715</v>
      </c>
      <c r="M2286" s="41">
        <v>0.6421</v>
      </c>
    </row>
    <row r="2287" spans="1:13" ht="14.25">
      <c r="A2287" s="36" t="s">
        <v>516</v>
      </c>
      <c r="B2287" s="37" t="s">
        <v>931</v>
      </c>
      <c r="C2287" s="37" t="s">
        <v>1070</v>
      </c>
      <c r="D2287" s="37" t="s">
        <v>752</v>
      </c>
      <c r="E2287" s="37" t="s">
        <v>827</v>
      </c>
      <c r="F2287" s="38">
        <v>0.1061</v>
      </c>
      <c r="G2287" s="38">
        <v>0.20038318764451998</v>
      </c>
      <c r="H2287" s="39">
        <v>256505</v>
      </c>
      <c r="I2287" s="39">
        <v>15130168</v>
      </c>
      <c r="J2287" s="40">
        <v>16.95</v>
      </c>
      <c r="K2287" s="39">
        <v>16535702</v>
      </c>
      <c r="L2287" s="40">
        <f t="shared" si="35"/>
        <v>15.50925</v>
      </c>
      <c r="M2287" s="41">
        <v>0.915</v>
      </c>
    </row>
    <row r="2288" spans="1:13" ht="14.25">
      <c r="A2288" s="36" t="s">
        <v>516</v>
      </c>
      <c r="B2288" s="37" t="s">
        <v>931</v>
      </c>
      <c r="C2288" s="37" t="s">
        <v>1071</v>
      </c>
      <c r="D2288" s="37" t="s">
        <v>752</v>
      </c>
      <c r="E2288" s="37" t="s">
        <v>827</v>
      </c>
      <c r="F2288" s="38">
        <v>0.0455</v>
      </c>
      <c r="G2288" s="38">
        <v>0.14973349454642</v>
      </c>
      <c r="H2288" s="39">
        <v>109921</v>
      </c>
      <c r="I2288" s="39">
        <v>7084581</v>
      </c>
      <c r="J2288" s="40">
        <v>15.51</v>
      </c>
      <c r="K2288" s="39">
        <v>7084581</v>
      </c>
      <c r="L2288" s="40">
        <f t="shared" si="35"/>
        <v>15.51</v>
      </c>
      <c r="M2288" s="41">
        <v>1</v>
      </c>
    </row>
    <row r="2289" spans="1:13" ht="14.25">
      <c r="A2289" s="36" t="s">
        <v>516</v>
      </c>
      <c r="B2289" s="37" t="s">
        <v>931</v>
      </c>
      <c r="C2289" s="37" t="s">
        <v>517</v>
      </c>
      <c r="D2289" s="37" t="s">
        <v>752</v>
      </c>
      <c r="E2289" s="37" t="s">
        <v>931</v>
      </c>
      <c r="F2289" s="38">
        <v>0.1438</v>
      </c>
      <c r="G2289" s="38">
        <v>0.0464270349263088</v>
      </c>
      <c r="H2289" s="39">
        <v>347433</v>
      </c>
      <c r="I2289" s="39">
        <v>21277563</v>
      </c>
      <c r="J2289" s="40">
        <v>16.32</v>
      </c>
      <c r="K2289" s="39">
        <v>22397434</v>
      </c>
      <c r="L2289" s="40">
        <f t="shared" si="35"/>
        <v>15.504</v>
      </c>
      <c r="M2289" s="41">
        <v>0.95</v>
      </c>
    </row>
    <row r="2290" spans="1:13" ht="14.25">
      <c r="A2290" s="36" t="s">
        <v>516</v>
      </c>
      <c r="B2290" s="37" t="s">
        <v>931</v>
      </c>
      <c r="C2290" s="37" t="s">
        <v>518</v>
      </c>
      <c r="D2290" s="37" t="s">
        <v>752</v>
      </c>
      <c r="E2290" s="37" t="s">
        <v>931</v>
      </c>
      <c r="F2290" s="38">
        <v>0.5096</v>
      </c>
      <c r="G2290" s="38">
        <v>1</v>
      </c>
      <c r="H2290" s="39">
        <v>1231006</v>
      </c>
      <c r="I2290" s="39">
        <v>49423783</v>
      </c>
      <c r="J2290" s="40">
        <v>24.9</v>
      </c>
      <c r="K2290" s="39">
        <v>79357390</v>
      </c>
      <c r="L2290" s="40">
        <f t="shared" si="35"/>
        <v>15.507719999999999</v>
      </c>
      <c r="M2290" s="41">
        <v>0.6228</v>
      </c>
    </row>
    <row r="2291" spans="1:13" ht="14.25">
      <c r="A2291" s="36" t="s">
        <v>519</v>
      </c>
      <c r="B2291" s="37" t="s">
        <v>838</v>
      </c>
      <c r="C2291" s="37" t="s">
        <v>839</v>
      </c>
      <c r="D2291" s="37" t="s">
        <v>752</v>
      </c>
      <c r="E2291" s="37" t="s">
        <v>838</v>
      </c>
      <c r="F2291" s="38">
        <v>0.06810000000000001</v>
      </c>
      <c r="G2291" s="38">
        <v>0.167147234810602</v>
      </c>
      <c r="H2291" s="39">
        <v>208343</v>
      </c>
      <c r="I2291" s="39">
        <v>11165517</v>
      </c>
      <c r="J2291" s="40">
        <v>18.65</v>
      </c>
      <c r="K2291" s="39">
        <v>13452430</v>
      </c>
      <c r="L2291" s="40">
        <f t="shared" si="35"/>
        <v>15.479499999999998</v>
      </c>
      <c r="M2291" s="41">
        <v>0.83</v>
      </c>
    </row>
    <row r="2292" spans="1:13" ht="14.25">
      <c r="A2292" s="36" t="s">
        <v>519</v>
      </c>
      <c r="B2292" s="37" t="s">
        <v>838</v>
      </c>
      <c r="C2292" s="37" t="s">
        <v>1534</v>
      </c>
      <c r="D2292" s="37" t="s">
        <v>752</v>
      </c>
      <c r="E2292" s="37" t="s">
        <v>838</v>
      </c>
      <c r="F2292" s="38">
        <v>0.2215</v>
      </c>
      <c r="G2292" s="38">
        <v>0.30241767549972104</v>
      </c>
      <c r="H2292" s="39">
        <v>677196</v>
      </c>
      <c r="I2292" s="39">
        <v>1014435</v>
      </c>
      <c r="J2292" s="40">
        <v>667.55</v>
      </c>
      <c r="K2292" s="39">
        <v>43725646</v>
      </c>
      <c r="L2292" s="40">
        <f t="shared" si="35"/>
        <v>15.48716</v>
      </c>
      <c r="M2292" s="41">
        <v>0.023200000000000002</v>
      </c>
    </row>
    <row r="2293" spans="1:13" ht="14.25">
      <c r="A2293" s="36" t="s">
        <v>519</v>
      </c>
      <c r="B2293" s="37" t="s">
        <v>838</v>
      </c>
      <c r="C2293" s="37" t="s">
        <v>1236</v>
      </c>
      <c r="D2293" s="37" t="s">
        <v>752</v>
      </c>
      <c r="E2293" s="37" t="s">
        <v>838</v>
      </c>
      <c r="F2293" s="38">
        <v>0.028900000000000002</v>
      </c>
      <c r="G2293" s="38">
        <v>0.0773097278172633</v>
      </c>
      <c r="H2293" s="39">
        <v>88526</v>
      </c>
      <c r="I2293" s="39">
        <v>4344169</v>
      </c>
      <c r="J2293" s="40">
        <v>20.37</v>
      </c>
      <c r="K2293" s="39">
        <v>5716011</v>
      </c>
      <c r="L2293" s="40">
        <f t="shared" si="35"/>
        <v>15.481200000000001</v>
      </c>
      <c r="M2293" s="41">
        <v>0.76</v>
      </c>
    </row>
    <row r="2294" spans="1:13" ht="14.25">
      <c r="A2294" s="36" t="s">
        <v>519</v>
      </c>
      <c r="B2294" s="37" t="s">
        <v>838</v>
      </c>
      <c r="C2294" s="37" t="s">
        <v>1238</v>
      </c>
      <c r="D2294" s="37" t="s">
        <v>752</v>
      </c>
      <c r="E2294" s="37" t="s">
        <v>838</v>
      </c>
      <c r="F2294" s="38">
        <v>0.015</v>
      </c>
      <c r="G2294" s="38">
        <v>0.0577098308455286</v>
      </c>
      <c r="H2294" s="39">
        <v>45976</v>
      </c>
      <c r="I2294" s="39">
        <v>2018673</v>
      </c>
      <c r="J2294" s="40">
        <v>22.77</v>
      </c>
      <c r="K2294" s="39">
        <v>2968636</v>
      </c>
      <c r="L2294" s="40">
        <f t="shared" si="35"/>
        <v>15.483600000000001</v>
      </c>
      <c r="M2294" s="41">
        <v>0.68</v>
      </c>
    </row>
    <row r="2295" spans="1:13" ht="14.25">
      <c r="A2295" s="36" t="s">
        <v>519</v>
      </c>
      <c r="B2295" s="37" t="s">
        <v>838</v>
      </c>
      <c r="C2295" s="37" t="s">
        <v>520</v>
      </c>
      <c r="D2295" s="37" t="s">
        <v>800</v>
      </c>
      <c r="E2295" s="37" t="s">
        <v>838</v>
      </c>
      <c r="F2295" s="38">
        <v>0.5135000000000001</v>
      </c>
      <c r="G2295" s="38">
        <v>1</v>
      </c>
      <c r="H2295" s="39">
        <v>1569535</v>
      </c>
      <c r="I2295" s="39">
        <v>20268549</v>
      </c>
      <c r="J2295" s="40">
        <v>77.43</v>
      </c>
      <c r="K2295" s="39">
        <v>101342745</v>
      </c>
      <c r="L2295" s="40">
        <f t="shared" si="35"/>
        <v>15.486000000000002</v>
      </c>
      <c r="M2295" s="41">
        <v>0.2</v>
      </c>
    </row>
    <row r="2296" spans="1:13" ht="14.25">
      <c r="A2296" s="36" t="s">
        <v>519</v>
      </c>
      <c r="B2296" s="37" t="s">
        <v>838</v>
      </c>
      <c r="C2296" s="37" t="s">
        <v>520</v>
      </c>
      <c r="D2296" s="37" t="s">
        <v>752</v>
      </c>
      <c r="E2296" s="37" t="s">
        <v>838</v>
      </c>
      <c r="F2296" s="38">
        <v>0.1527</v>
      </c>
      <c r="G2296" s="38">
        <v>1</v>
      </c>
      <c r="H2296" s="39">
        <v>466897</v>
      </c>
      <c r="I2296" s="39">
        <v>30146925</v>
      </c>
      <c r="J2296" s="40">
        <v>15.48</v>
      </c>
      <c r="K2296" s="39">
        <v>30146925</v>
      </c>
      <c r="L2296" s="40">
        <f t="shared" si="35"/>
        <v>15.48</v>
      </c>
      <c r="M2296" s="41">
        <v>1</v>
      </c>
    </row>
    <row r="2297" spans="1:13" ht="14.25">
      <c r="A2297" s="36" t="s">
        <v>521</v>
      </c>
      <c r="B2297" s="37" t="s">
        <v>890</v>
      </c>
      <c r="C2297" s="37" t="s">
        <v>893</v>
      </c>
      <c r="D2297" s="37" t="s">
        <v>752</v>
      </c>
      <c r="E2297" s="37" t="s">
        <v>890</v>
      </c>
      <c r="F2297" s="38">
        <v>0.0307</v>
      </c>
      <c r="G2297" s="38">
        <v>0.026760894396829</v>
      </c>
      <c r="H2297" s="39">
        <v>136037</v>
      </c>
      <c r="I2297" s="39">
        <v>10243464</v>
      </c>
      <c r="J2297" s="40">
        <v>13.28</v>
      </c>
      <c r="K2297" s="39">
        <v>10243464</v>
      </c>
      <c r="L2297" s="40">
        <f t="shared" si="35"/>
        <v>13.28</v>
      </c>
      <c r="M2297" s="41">
        <v>1</v>
      </c>
    </row>
    <row r="2298" spans="1:13" ht="14.25">
      <c r="A2298" s="36" t="s">
        <v>521</v>
      </c>
      <c r="B2298" s="37" t="s">
        <v>890</v>
      </c>
      <c r="C2298" s="37" t="s">
        <v>895</v>
      </c>
      <c r="D2298" s="37" t="s">
        <v>752</v>
      </c>
      <c r="E2298" s="37" t="s">
        <v>890</v>
      </c>
      <c r="F2298" s="38">
        <v>0.273</v>
      </c>
      <c r="G2298" s="38">
        <v>0.501474128487721</v>
      </c>
      <c r="H2298" s="39">
        <v>1207210</v>
      </c>
      <c r="I2298" s="39">
        <v>40905879</v>
      </c>
      <c r="J2298" s="40">
        <v>29.51</v>
      </c>
      <c r="K2298" s="39">
        <v>90901953</v>
      </c>
      <c r="L2298" s="40">
        <f t="shared" si="35"/>
        <v>13.2795</v>
      </c>
      <c r="M2298" s="41">
        <v>0.45</v>
      </c>
    </row>
    <row r="2299" spans="1:13" ht="14.25">
      <c r="A2299" s="36" t="s">
        <v>521</v>
      </c>
      <c r="B2299" s="37" t="s">
        <v>890</v>
      </c>
      <c r="C2299" s="37" t="s">
        <v>1151</v>
      </c>
      <c r="D2299" s="37" t="s">
        <v>752</v>
      </c>
      <c r="E2299" s="37" t="s">
        <v>890</v>
      </c>
      <c r="F2299" s="38">
        <v>0.1427</v>
      </c>
      <c r="G2299" s="38">
        <v>0.220691936391177</v>
      </c>
      <c r="H2299" s="39">
        <v>631023</v>
      </c>
      <c r="I2299" s="39">
        <v>13451635</v>
      </c>
      <c r="J2299" s="40">
        <v>46.91</v>
      </c>
      <c r="K2299" s="39">
        <v>47515489</v>
      </c>
      <c r="L2299" s="40">
        <f t="shared" si="35"/>
        <v>13.280221</v>
      </c>
      <c r="M2299" s="41">
        <v>0.2831</v>
      </c>
    </row>
    <row r="2300" spans="1:13" ht="14.25">
      <c r="A2300" s="36" t="s">
        <v>521</v>
      </c>
      <c r="B2300" s="37" t="s">
        <v>890</v>
      </c>
      <c r="C2300" s="37" t="s">
        <v>1152</v>
      </c>
      <c r="D2300" s="37" t="s">
        <v>752</v>
      </c>
      <c r="E2300" s="37" t="s">
        <v>890</v>
      </c>
      <c r="F2300" s="38">
        <v>0.5534</v>
      </c>
      <c r="G2300" s="38">
        <v>0.897415491605429</v>
      </c>
      <c r="H2300" s="39">
        <v>2446730</v>
      </c>
      <c r="I2300" s="39">
        <v>106857307</v>
      </c>
      <c r="J2300" s="40">
        <v>22.88</v>
      </c>
      <c r="K2300" s="39">
        <v>184236736</v>
      </c>
      <c r="L2300" s="40">
        <f t="shared" si="35"/>
        <v>13.270399999999999</v>
      </c>
      <c r="M2300" s="41">
        <v>0.58</v>
      </c>
    </row>
    <row r="2301" spans="1:13" ht="14.25">
      <c r="A2301" s="36" t="s">
        <v>522</v>
      </c>
      <c r="B2301" s="37" t="s">
        <v>931</v>
      </c>
      <c r="C2301" s="37" t="s">
        <v>1123</v>
      </c>
      <c r="D2301" s="37" t="s">
        <v>752</v>
      </c>
      <c r="E2301" s="37" t="s">
        <v>931</v>
      </c>
      <c r="F2301" s="38">
        <v>0.011000000000000001</v>
      </c>
      <c r="G2301" s="38">
        <v>0.024072760756576602</v>
      </c>
      <c r="H2301" s="39">
        <v>19860</v>
      </c>
      <c r="I2301" s="39">
        <v>1492401</v>
      </c>
      <c r="J2301" s="40">
        <v>13.3</v>
      </c>
      <c r="K2301" s="39">
        <v>1636404</v>
      </c>
      <c r="L2301" s="40">
        <f t="shared" si="35"/>
        <v>12.129600000000002</v>
      </c>
      <c r="M2301" s="41">
        <v>0.912</v>
      </c>
    </row>
    <row r="2302" spans="1:13" ht="14.25">
      <c r="A2302" s="36" t="s">
        <v>522</v>
      </c>
      <c r="B2302" s="37" t="s">
        <v>931</v>
      </c>
      <c r="C2302" s="37" t="s">
        <v>1068</v>
      </c>
      <c r="D2302" s="37" t="s">
        <v>752</v>
      </c>
      <c r="E2302" s="37" t="s">
        <v>931</v>
      </c>
      <c r="F2302" s="38">
        <v>0.3835</v>
      </c>
      <c r="G2302" s="38">
        <v>0.995651365397441</v>
      </c>
      <c r="H2302" s="39">
        <v>691377</v>
      </c>
      <c r="I2302" s="39">
        <v>1828680</v>
      </c>
      <c r="J2302" s="40">
        <v>378.07</v>
      </c>
      <c r="K2302" s="39">
        <v>56968224</v>
      </c>
      <c r="L2302" s="40">
        <f t="shared" si="35"/>
        <v>12.136047000000001</v>
      </c>
      <c r="M2302" s="41">
        <v>0.032100000000000004</v>
      </c>
    </row>
    <row r="2303" spans="1:13" ht="14.25">
      <c r="A2303" s="36" t="s">
        <v>522</v>
      </c>
      <c r="B2303" s="37" t="s">
        <v>931</v>
      </c>
      <c r="C2303" s="37" t="s">
        <v>1069</v>
      </c>
      <c r="D2303" s="37" t="s">
        <v>752</v>
      </c>
      <c r="E2303" s="37" t="s">
        <v>827</v>
      </c>
      <c r="F2303" s="38">
        <v>0.0379</v>
      </c>
      <c r="G2303" s="38">
        <v>0.0644983095731856</v>
      </c>
      <c r="H2303" s="39">
        <v>68480</v>
      </c>
      <c r="I2303" s="39">
        <v>5275864</v>
      </c>
      <c r="J2303" s="40">
        <v>12.97</v>
      </c>
      <c r="K2303" s="39">
        <v>5642635</v>
      </c>
      <c r="L2303" s="40">
        <f t="shared" si="35"/>
        <v>12.12695</v>
      </c>
      <c r="M2303" s="41">
        <v>0.935</v>
      </c>
    </row>
    <row r="2304" spans="1:13" ht="14.25">
      <c r="A2304" s="36" t="s">
        <v>522</v>
      </c>
      <c r="B2304" s="37" t="s">
        <v>931</v>
      </c>
      <c r="C2304" s="37" t="s">
        <v>523</v>
      </c>
      <c r="D2304" s="37" t="s">
        <v>752</v>
      </c>
      <c r="E2304" s="37" t="s">
        <v>931</v>
      </c>
      <c r="F2304" s="38">
        <v>0.35810000000000003</v>
      </c>
      <c r="G2304" s="38">
        <v>1</v>
      </c>
      <c r="H2304" s="39">
        <v>645541</v>
      </c>
      <c r="I2304" s="39">
        <v>42632903</v>
      </c>
      <c r="J2304" s="40">
        <v>15.14</v>
      </c>
      <c r="K2304" s="39">
        <v>53191394</v>
      </c>
      <c r="L2304" s="40">
        <f t="shared" si="35"/>
        <v>12.13471</v>
      </c>
      <c r="M2304" s="41">
        <v>0.8015</v>
      </c>
    </row>
    <row r="2305" spans="1:13" ht="14.25">
      <c r="A2305" s="36" t="s">
        <v>522</v>
      </c>
      <c r="B2305" s="37" t="s">
        <v>931</v>
      </c>
      <c r="C2305" s="37" t="s">
        <v>245</v>
      </c>
      <c r="D2305" s="37" t="s">
        <v>752</v>
      </c>
      <c r="E2305" s="37" t="s">
        <v>931</v>
      </c>
      <c r="F2305" s="38">
        <v>0.2093</v>
      </c>
      <c r="G2305" s="38">
        <v>0.5652513103327931</v>
      </c>
      <c r="H2305" s="39">
        <v>377401</v>
      </c>
      <c r="I2305" s="39">
        <v>27744836</v>
      </c>
      <c r="J2305" s="40">
        <v>13.6</v>
      </c>
      <c r="K2305" s="39">
        <v>31097103</v>
      </c>
      <c r="L2305" s="40">
        <f t="shared" si="35"/>
        <v>12.13392</v>
      </c>
      <c r="M2305" s="41">
        <v>0.8922</v>
      </c>
    </row>
    <row r="2306" spans="1:13" ht="14.25">
      <c r="A2306" s="36" t="s">
        <v>524</v>
      </c>
      <c r="B2306" s="37" t="s">
        <v>844</v>
      </c>
      <c r="C2306" s="37" t="s">
        <v>525</v>
      </c>
      <c r="D2306" s="37" t="s">
        <v>752</v>
      </c>
      <c r="E2306" s="37" t="s">
        <v>844</v>
      </c>
      <c r="F2306" s="38">
        <v>0.0979</v>
      </c>
      <c r="G2306" s="38">
        <v>0.976103910238683</v>
      </c>
      <c r="H2306" s="39">
        <v>598136</v>
      </c>
      <c r="I2306" s="39">
        <v>36017184</v>
      </c>
      <c r="J2306" s="40">
        <v>16.61</v>
      </c>
      <c r="K2306" s="39">
        <v>36017184</v>
      </c>
      <c r="L2306" s="40">
        <f t="shared" si="35"/>
        <v>16.61</v>
      </c>
      <c r="M2306" s="41">
        <v>1</v>
      </c>
    </row>
    <row r="2307" spans="1:13" ht="14.25">
      <c r="A2307" s="36" t="s">
        <v>524</v>
      </c>
      <c r="B2307" s="37" t="s">
        <v>844</v>
      </c>
      <c r="C2307" s="37" t="s">
        <v>1021</v>
      </c>
      <c r="D2307" s="37" t="s">
        <v>752</v>
      </c>
      <c r="E2307" s="37" t="s">
        <v>824</v>
      </c>
      <c r="F2307" s="38">
        <v>0.0045000000000000005</v>
      </c>
      <c r="G2307" s="38">
        <v>0.00744831168597156</v>
      </c>
      <c r="H2307" s="39">
        <v>28063</v>
      </c>
      <c r="I2307" s="39">
        <v>1689815</v>
      </c>
      <c r="J2307" s="40">
        <v>16.61</v>
      </c>
      <c r="K2307" s="39">
        <v>1689815</v>
      </c>
      <c r="L2307" s="40">
        <f t="shared" si="35"/>
        <v>16.61</v>
      </c>
      <c r="M2307" s="41">
        <v>1</v>
      </c>
    </row>
    <row r="2308" spans="1:13" ht="14.25">
      <c r="A2308" s="36" t="s">
        <v>524</v>
      </c>
      <c r="B2308" s="37" t="s">
        <v>844</v>
      </c>
      <c r="C2308" s="37" t="s">
        <v>848</v>
      </c>
      <c r="D2308" s="37" t="s">
        <v>752</v>
      </c>
      <c r="E2308" s="37" t="s">
        <v>844</v>
      </c>
      <c r="F2308" s="38">
        <v>0.1027</v>
      </c>
      <c r="G2308" s="38">
        <v>0.5545442715420421</v>
      </c>
      <c r="H2308" s="39">
        <v>627728</v>
      </c>
      <c r="I2308" s="39">
        <v>37799074</v>
      </c>
      <c r="J2308" s="40">
        <v>16.61</v>
      </c>
      <c r="K2308" s="39">
        <v>37799074</v>
      </c>
      <c r="L2308" s="40">
        <f t="shared" si="35"/>
        <v>16.61</v>
      </c>
      <c r="M2308" s="41">
        <v>1</v>
      </c>
    </row>
    <row r="2309" spans="1:13" ht="14.25">
      <c r="A2309" s="36" t="s">
        <v>524</v>
      </c>
      <c r="B2309" s="37" t="s">
        <v>844</v>
      </c>
      <c r="C2309" s="37" t="s">
        <v>1158</v>
      </c>
      <c r="D2309" s="37" t="s">
        <v>752</v>
      </c>
      <c r="E2309" s="37" t="s">
        <v>769</v>
      </c>
      <c r="F2309" s="38">
        <v>0.0036000000000000003</v>
      </c>
      <c r="G2309" s="38">
        <v>0.0319558179230166</v>
      </c>
      <c r="H2309" s="39">
        <v>22154</v>
      </c>
      <c r="I2309" s="39">
        <v>1333969</v>
      </c>
      <c r="J2309" s="40">
        <v>16.61</v>
      </c>
      <c r="K2309" s="39">
        <v>1333969</v>
      </c>
      <c r="L2309" s="40">
        <f t="shared" si="35"/>
        <v>16.61</v>
      </c>
      <c r="M2309" s="41">
        <v>1</v>
      </c>
    </row>
    <row r="2310" spans="1:13" ht="14.25">
      <c r="A2310" s="36" t="s">
        <v>524</v>
      </c>
      <c r="B2310" s="37" t="s">
        <v>844</v>
      </c>
      <c r="C2310" s="37" t="s">
        <v>526</v>
      </c>
      <c r="D2310" s="37" t="s">
        <v>752</v>
      </c>
      <c r="E2310" s="37" t="s">
        <v>844</v>
      </c>
      <c r="F2310" s="38">
        <v>0.1663</v>
      </c>
      <c r="G2310" s="38">
        <v>1</v>
      </c>
      <c r="H2310" s="39">
        <v>1016310</v>
      </c>
      <c r="I2310" s="39">
        <v>58136373</v>
      </c>
      <c r="J2310" s="40">
        <v>17.48</v>
      </c>
      <c r="K2310" s="39">
        <v>61196182</v>
      </c>
      <c r="L2310" s="40">
        <f t="shared" si="35"/>
        <v>16.605999999999998</v>
      </c>
      <c r="M2310" s="41">
        <v>0.95</v>
      </c>
    </row>
    <row r="2311" spans="1:13" ht="14.25">
      <c r="A2311" s="36" t="s">
        <v>524</v>
      </c>
      <c r="B2311" s="37" t="s">
        <v>844</v>
      </c>
      <c r="C2311" s="37" t="s">
        <v>850</v>
      </c>
      <c r="D2311" s="37" t="s">
        <v>752</v>
      </c>
      <c r="E2311" s="37" t="s">
        <v>844</v>
      </c>
      <c r="F2311" s="38">
        <v>0.0027</v>
      </c>
      <c r="G2311" s="38">
        <v>0.0036325590112826598</v>
      </c>
      <c r="H2311" s="39">
        <v>16893</v>
      </c>
      <c r="I2311" s="39">
        <v>1017248</v>
      </c>
      <c r="J2311" s="40">
        <v>16.61</v>
      </c>
      <c r="K2311" s="39">
        <v>1017248</v>
      </c>
      <c r="L2311" s="40">
        <f aca="true" t="shared" si="36" ref="L2311:L2374">M2311*J2311</f>
        <v>16.61</v>
      </c>
      <c r="M2311" s="41">
        <v>1</v>
      </c>
    </row>
    <row r="2312" spans="1:13" ht="14.25">
      <c r="A2312" s="36" t="s">
        <v>524</v>
      </c>
      <c r="B2312" s="37" t="s">
        <v>844</v>
      </c>
      <c r="C2312" s="37" t="s">
        <v>467</v>
      </c>
      <c r="D2312" s="37" t="s">
        <v>752</v>
      </c>
      <c r="E2312" s="37" t="s">
        <v>844</v>
      </c>
      <c r="F2312" s="38">
        <v>0.6142000000000001</v>
      </c>
      <c r="G2312" s="38">
        <v>0.9451353944338601</v>
      </c>
      <c r="H2312" s="39">
        <v>3752561</v>
      </c>
      <c r="I2312" s="39">
        <v>225958424</v>
      </c>
      <c r="J2312" s="40">
        <v>16.61</v>
      </c>
      <c r="K2312" s="39">
        <v>225958424</v>
      </c>
      <c r="L2312" s="40">
        <f t="shared" si="36"/>
        <v>16.61</v>
      </c>
      <c r="M2312" s="41">
        <v>1</v>
      </c>
    </row>
    <row r="2313" spans="1:13" ht="14.25">
      <c r="A2313" s="36" t="s">
        <v>524</v>
      </c>
      <c r="B2313" s="37" t="s">
        <v>844</v>
      </c>
      <c r="C2313" s="37" t="s">
        <v>852</v>
      </c>
      <c r="D2313" s="37" t="s">
        <v>752</v>
      </c>
      <c r="E2313" s="37" t="s">
        <v>844</v>
      </c>
      <c r="F2313" s="38">
        <v>0.0078000000000000005</v>
      </c>
      <c r="G2313" s="38">
        <v>0.047041818970259004</v>
      </c>
      <c r="H2313" s="39">
        <v>47676</v>
      </c>
      <c r="I2313" s="39">
        <v>2440208</v>
      </c>
      <c r="J2313" s="40">
        <v>19.54</v>
      </c>
      <c r="K2313" s="39">
        <v>2870832</v>
      </c>
      <c r="L2313" s="40">
        <f t="shared" si="36"/>
        <v>16.608999999999998</v>
      </c>
      <c r="M2313" s="41">
        <v>0.85</v>
      </c>
    </row>
    <row r="2314" spans="1:13" ht="14.25">
      <c r="A2314" s="36" t="s">
        <v>527</v>
      </c>
      <c r="B2314" s="37" t="s">
        <v>931</v>
      </c>
      <c r="C2314" s="37" t="s">
        <v>928</v>
      </c>
      <c r="D2314" s="37" t="s">
        <v>752</v>
      </c>
      <c r="E2314" s="37" t="s">
        <v>926</v>
      </c>
      <c r="F2314" s="38">
        <v>0.0009000000000000001</v>
      </c>
      <c r="G2314" s="38">
        <v>0.0140712370272993</v>
      </c>
      <c r="H2314" s="39">
        <v>15834</v>
      </c>
      <c r="I2314" s="39">
        <v>1983729</v>
      </c>
      <c r="J2314" s="40">
        <v>7.98</v>
      </c>
      <c r="K2314" s="39">
        <v>1983729</v>
      </c>
      <c r="L2314" s="40">
        <f t="shared" si="36"/>
        <v>7.98</v>
      </c>
      <c r="M2314" s="41">
        <v>1</v>
      </c>
    </row>
    <row r="2315" spans="1:13" ht="14.25">
      <c r="A2315" s="36" t="s">
        <v>527</v>
      </c>
      <c r="B2315" s="37" t="s">
        <v>931</v>
      </c>
      <c r="C2315" s="37" t="s">
        <v>1087</v>
      </c>
      <c r="D2315" s="37" t="s">
        <v>752</v>
      </c>
      <c r="E2315" s="37" t="s">
        <v>931</v>
      </c>
      <c r="F2315" s="38">
        <v>0.1009</v>
      </c>
      <c r="G2315" s="38">
        <v>1</v>
      </c>
      <c r="H2315" s="39">
        <v>1767767</v>
      </c>
      <c r="I2315" s="39">
        <v>198451961</v>
      </c>
      <c r="J2315" s="40">
        <v>8.91</v>
      </c>
      <c r="K2315" s="39">
        <v>220502178</v>
      </c>
      <c r="L2315" s="40">
        <f t="shared" si="36"/>
        <v>8.019</v>
      </c>
      <c r="M2315" s="41">
        <v>0.9</v>
      </c>
    </row>
    <row r="2316" spans="1:13" ht="14.25">
      <c r="A2316" s="36" t="s">
        <v>527</v>
      </c>
      <c r="B2316" s="37" t="s">
        <v>931</v>
      </c>
      <c r="C2316" s="37" t="s">
        <v>931</v>
      </c>
      <c r="D2316" s="37" t="s">
        <v>752</v>
      </c>
      <c r="E2316" s="37" t="s">
        <v>931</v>
      </c>
      <c r="F2316" s="38">
        <v>0.1033</v>
      </c>
      <c r="G2316" s="38">
        <v>0.9915883012517299</v>
      </c>
      <c r="H2316" s="39">
        <v>1820885</v>
      </c>
      <c r="I2316" s="39">
        <v>135362380</v>
      </c>
      <c r="J2316" s="40">
        <v>13.45</v>
      </c>
      <c r="K2316" s="39">
        <v>225603966</v>
      </c>
      <c r="L2316" s="40">
        <f t="shared" si="36"/>
        <v>8.069999999999999</v>
      </c>
      <c r="M2316" s="41">
        <v>0.6</v>
      </c>
    </row>
    <row r="2317" spans="1:13" ht="14.25">
      <c r="A2317" s="36" t="s">
        <v>527</v>
      </c>
      <c r="B2317" s="37" t="s">
        <v>931</v>
      </c>
      <c r="C2317" s="37" t="s">
        <v>528</v>
      </c>
      <c r="D2317" s="37" t="s">
        <v>752</v>
      </c>
      <c r="E2317" s="37" t="s">
        <v>931</v>
      </c>
      <c r="F2317" s="38">
        <v>0.44110000000000005</v>
      </c>
      <c r="G2317" s="38">
        <v>1</v>
      </c>
      <c r="H2317" s="39">
        <v>7743313</v>
      </c>
      <c r="I2317" s="39">
        <v>828370042</v>
      </c>
      <c r="J2317" s="40">
        <v>9.35</v>
      </c>
      <c r="K2317" s="39">
        <v>963220979</v>
      </c>
      <c r="L2317" s="40">
        <f t="shared" si="36"/>
        <v>8.041</v>
      </c>
      <c r="M2317" s="41">
        <v>0.86</v>
      </c>
    </row>
    <row r="2318" spans="1:13" ht="14.25">
      <c r="A2318" s="36" t="s">
        <v>527</v>
      </c>
      <c r="B2318" s="37" t="s">
        <v>931</v>
      </c>
      <c r="C2318" s="37" t="s">
        <v>166</v>
      </c>
      <c r="D2318" s="37" t="s">
        <v>752</v>
      </c>
      <c r="E2318" s="37" t="s">
        <v>930</v>
      </c>
      <c r="F2318" s="38">
        <v>0.07740000000000001</v>
      </c>
      <c r="G2318" s="38">
        <v>0.0777715295578402</v>
      </c>
      <c r="H2318" s="39">
        <v>1382975</v>
      </c>
      <c r="I2318" s="39">
        <v>169017259</v>
      </c>
      <c r="J2318" s="40">
        <v>8.18</v>
      </c>
      <c r="K2318" s="39">
        <v>169017259</v>
      </c>
      <c r="L2318" s="40">
        <f t="shared" si="36"/>
        <v>8.18</v>
      </c>
      <c r="M2318" s="41">
        <v>1</v>
      </c>
    </row>
    <row r="2319" spans="1:13" ht="14.25">
      <c r="A2319" s="36" t="s">
        <v>527</v>
      </c>
      <c r="B2319" s="37" t="s">
        <v>931</v>
      </c>
      <c r="C2319" s="37" t="s">
        <v>517</v>
      </c>
      <c r="D2319" s="37" t="s">
        <v>752</v>
      </c>
      <c r="E2319" s="37" t="s">
        <v>931</v>
      </c>
      <c r="F2319" s="38">
        <v>0.2106</v>
      </c>
      <c r="G2319" s="38">
        <v>0.953572965073691</v>
      </c>
      <c r="H2319" s="39">
        <v>3674496</v>
      </c>
      <c r="I2319" s="39">
        <v>437023562</v>
      </c>
      <c r="J2319" s="40">
        <v>8.41</v>
      </c>
      <c r="K2319" s="39">
        <v>460024802</v>
      </c>
      <c r="L2319" s="40">
        <f t="shared" si="36"/>
        <v>7.9895</v>
      </c>
      <c r="M2319" s="41">
        <v>0.95</v>
      </c>
    </row>
    <row r="2320" spans="1:13" ht="14.25">
      <c r="A2320" s="36" t="s">
        <v>527</v>
      </c>
      <c r="B2320" s="37" t="s">
        <v>931</v>
      </c>
      <c r="C2320" s="37" t="s">
        <v>529</v>
      </c>
      <c r="D2320" s="37" t="s">
        <v>752</v>
      </c>
      <c r="E2320" s="37" t="s">
        <v>930</v>
      </c>
      <c r="F2320" s="38">
        <v>0.0656</v>
      </c>
      <c r="G2320" s="38">
        <v>1</v>
      </c>
      <c r="H2320" s="39">
        <v>1150430</v>
      </c>
      <c r="I2320" s="39">
        <v>143293023</v>
      </c>
      <c r="J2320" s="40">
        <v>8.03</v>
      </c>
      <c r="K2320" s="39">
        <v>143293023</v>
      </c>
      <c r="L2320" s="40">
        <f t="shared" si="36"/>
        <v>8.03</v>
      </c>
      <c r="M2320" s="41">
        <v>1</v>
      </c>
    </row>
    <row r="2321" spans="1:13" ht="14.25">
      <c r="A2321" s="36" t="s">
        <v>530</v>
      </c>
      <c r="B2321" s="37" t="s">
        <v>926</v>
      </c>
      <c r="C2321" s="37" t="s">
        <v>1010</v>
      </c>
      <c r="D2321" s="37" t="s">
        <v>752</v>
      </c>
      <c r="E2321" s="37" t="s">
        <v>926</v>
      </c>
      <c r="F2321" s="38">
        <v>0.0166</v>
      </c>
      <c r="G2321" s="38">
        <v>0.0305207502862667</v>
      </c>
      <c r="H2321" s="39">
        <v>161615</v>
      </c>
      <c r="I2321" s="39">
        <v>9712869</v>
      </c>
      <c r="J2321" s="40">
        <v>16.64</v>
      </c>
      <c r="K2321" s="39">
        <v>9712869</v>
      </c>
      <c r="L2321" s="40">
        <f t="shared" si="36"/>
        <v>16.64</v>
      </c>
      <c r="M2321" s="41">
        <v>1</v>
      </c>
    </row>
    <row r="2322" spans="1:13" ht="14.25">
      <c r="A2322" s="36" t="s">
        <v>530</v>
      </c>
      <c r="B2322" s="37" t="s">
        <v>926</v>
      </c>
      <c r="C2322" s="37" t="s">
        <v>928</v>
      </c>
      <c r="D2322" s="37" t="s">
        <v>752</v>
      </c>
      <c r="E2322" s="37" t="s">
        <v>926</v>
      </c>
      <c r="F2322" s="38">
        <v>0.0257</v>
      </c>
      <c r="G2322" s="38">
        <v>0.106414449548235</v>
      </c>
      <c r="H2322" s="39">
        <v>249624</v>
      </c>
      <c r="I2322" s="39">
        <v>15002052</v>
      </c>
      <c r="J2322" s="40">
        <v>16.64</v>
      </c>
      <c r="K2322" s="39">
        <v>15002052</v>
      </c>
      <c r="L2322" s="40">
        <f t="shared" si="36"/>
        <v>16.64</v>
      </c>
      <c r="M2322" s="41">
        <v>1</v>
      </c>
    </row>
    <row r="2323" spans="1:13" ht="14.25">
      <c r="A2323" s="36" t="s">
        <v>530</v>
      </c>
      <c r="B2323" s="37" t="s">
        <v>926</v>
      </c>
      <c r="C2323" s="37" t="s">
        <v>370</v>
      </c>
      <c r="D2323" s="37" t="s">
        <v>752</v>
      </c>
      <c r="E2323" s="37" t="s">
        <v>926</v>
      </c>
      <c r="F2323" s="38">
        <v>0.07200000000000001</v>
      </c>
      <c r="G2323" s="38">
        <v>0.285425621954278</v>
      </c>
      <c r="H2323" s="39">
        <v>699212</v>
      </c>
      <c r="I2323" s="39">
        <v>42021836</v>
      </c>
      <c r="J2323" s="40">
        <v>16.64</v>
      </c>
      <c r="K2323" s="39">
        <v>42021836</v>
      </c>
      <c r="L2323" s="40">
        <f t="shared" si="36"/>
        <v>16.64</v>
      </c>
      <c r="M2323" s="41">
        <v>1</v>
      </c>
    </row>
    <row r="2324" spans="1:13" ht="14.25">
      <c r="A2324" s="36" t="s">
        <v>530</v>
      </c>
      <c r="B2324" s="37" t="s">
        <v>926</v>
      </c>
      <c r="C2324" s="37" t="s">
        <v>1012</v>
      </c>
      <c r="D2324" s="37" t="s">
        <v>752</v>
      </c>
      <c r="E2324" s="37" t="s">
        <v>926</v>
      </c>
      <c r="F2324" s="38">
        <v>0.31880000000000003</v>
      </c>
      <c r="G2324" s="38">
        <v>0.18780546020129799</v>
      </c>
      <c r="H2324" s="39">
        <v>3092640</v>
      </c>
      <c r="I2324" s="39">
        <v>185863902</v>
      </c>
      <c r="J2324" s="40">
        <v>16.64</v>
      </c>
      <c r="K2324" s="39">
        <v>185863902</v>
      </c>
      <c r="L2324" s="40">
        <f t="shared" si="36"/>
        <v>16.64</v>
      </c>
      <c r="M2324" s="41">
        <v>1</v>
      </c>
    </row>
    <row r="2325" spans="1:13" ht="14.25">
      <c r="A2325" s="36" t="s">
        <v>530</v>
      </c>
      <c r="B2325" s="37" t="s">
        <v>926</v>
      </c>
      <c r="C2325" s="37" t="s">
        <v>371</v>
      </c>
      <c r="D2325" s="37" t="s">
        <v>752</v>
      </c>
      <c r="E2325" s="37" t="s">
        <v>926</v>
      </c>
      <c r="F2325" s="38">
        <v>0.38570000000000004</v>
      </c>
      <c r="G2325" s="38">
        <v>0.9864669379020691</v>
      </c>
      <c r="H2325" s="39">
        <v>3742167</v>
      </c>
      <c r="I2325" s="39">
        <v>224899653</v>
      </c>
      <c r="J2325" s="40">
        <v>16.64</v>
      </c>
      <c r="K2325" s="39">
        <v>224899653</v>
      </c>
      <c r="L2325" s="40">
        <f t="shared" si="36"/>
        <v>16.64</v>
      </c>
      <c r="M2325" s="41">
        <v>1</v>
      </c>
    </row>
    <row r="2326" spans="1:13" ht="14.25">
      <c r="A2326" s="36" t="s">
        <v>530</v>
      </c>
      <c r="B2326" s="37" t="s">
        <v>926</v>
      </c>
      <c r="C2326" s="37" t="s">
        <v>431</v>
      </c>
      <c r="D2326" s="37" t="s">
        <v>752</v>
      </c>
      <c r="E2326" s="37" t="s">
        <v>926</v>
      </c>
      <c r="F2326" s="38">
        <v>0.1809</v>
      </c>
      <c r="G2326" s="38">
        <v>0.411226204938883</v>
      </c>
      <c r="H2326" s="39">
        <v>1754775</v>
      </c>
      <c r="I2326" s="39">
        <v>105459830</v>
      </c>
      <c r="J2326" s="40">
        <v>16.64</v>
      </c>
      <c r="K2326" s="39">
        <v>105459830</v>
      </c>
      <c r="L2326" s="40">
        <f t="shared" si="36"/>
        <v>16.64</v>
      </c>
      <c r="M2326" s="41">
        <v>1</v>
      </c>
    </row>
    <row r="2327" spans="1:13" ht="14.25">
      <c r="A2327" s="36" t="s">
        <v>531</v>
      </c>
      <c r="B2327" s="37" t="s">
        <v>866</v>
      </c>
      <c r="C2327" s="37" t="s">
        <v>1380</v>
      </c>
      <c r="D2327" s="37" t="s">
        <v>752</v>
      </c>
      <c r="E2327" s="37" t="s">
        <v>866</v>
      </c>
      <c r="F2327" s="38">
        <v>0.1056</v>
      </c>
      <c r="G2327" s="38">
        <v>0.914189006731747</v>
      </c>
      <c r="H2327" s="39">
        <v>7857952</v>
      </c>
      <c r="I2327" s="39">
        <v>668119626</v>
      </c>
      <c r="J2327" s="40">
        <v>11.76</v>
      </c>
      <c r="K2327" s="39">
        <v>668119626</v>
      </c>
      <c r="L2327" s="40">
        <f t="shared" si="36"/>
        <v>11.76</v>
      </c>
      <c r="M2327" s="41">
        <v>1</v>
      </c>
    </row>
    <row r="2328" spans="1:13" ht="14.25">
      <c r="A2328" s="36" t="s">
        <v>531</v>
      </c>
      <c r="B2328" s="37" t="s">
        <v>866</v>
      </c>
      <c r="C2328" s="37" t="s">
        <v>980</v>
      </c>
      <c r="D2328" s="37" t="s">
        <v>752</v>
      </c>
      <c r="E2328" s="37" t="s">
        <v>866</v>
      </c>
      <c r="F2328" s="38">
        <v>0.0007</v>
      </c>
      <c r="G2328" s="38">
        <v>0.0031018525398742404</v>
      </c>
      <c r="H2328" s="39">
        <v>54724</v>
      </c>
      <c r="I2328" s="39">
        <v>4732943</v>
      </c>
      <c r="J2328" s="40">
        <v>11.56</v>
      </c>
      <c r="K2328" s="39">
        <v>4732943</v>
      </c>
      <c r="L2328" s="40">
        <f t="shared" si="36"/>
        <v>11.56</v>
      </c>
      <c r="M2328" s="41">
        <v>1</v>
      </c>
    </row>
    <row r="2329" spans="1:13" ht="14.25">
      <c r="A2329" s="36" t="s">
        <v>531</v>
      </c>
      <c r="B2329" s="37" t="s">
        <v>866</v>
      </c>
      <c r="C2329" s="37" t="s">
        <v>981</v>
      </c>
      <c r="D2329" s="37" t="s">
        <v>752</v>
      </c>
      <c r="E2329" s="37" t="s">
        <v>866</v>
      </c>
      <c r="F2329" s="38">
        <v>0.0362</v>
      </c>
      <c r="G2329" s="38">
        <v>0.185147003607961</v>
      </c>
      <c r="H2329" s="39">
        <v>2661083</v>
      </c>
      <c r="I2329" s="39">
        <v>206224779</v>
      </c>
      <c r="J2329" s="40">
        <v>12.9</v>
      </c>
      <c r="K2329" s="39">
        <v>229138643</v>
      </c>
      <c r="L2329" s="40">
        <f t="shared" si="36"/>
        <v>11.610000000000001</v>
      </c>
      <c r="M2329" s="41">
        <v>0.9</v>
      </c>
    </row>
    <row r="2330" spans="1:13" ht="14.25">
      <c r="A2330" s="36" t="s">
        <v>531</v>
      </c>
      <c r="B2330" s="37" t="s">
        <v>866</v>
      </c>
      <c r="C2330" s="37" t="s">
        <v>866</v>
      </c>
      <c r="D2330" s="37" t="s">
        <v>752</v>
      </c>
      <c r="E2330" s="37" t="s">
        <v>866</v>
      </c>
      <c r="F2330" s="38">
        <v>0.0046</v>
      </c>
      <c r="G2330" s="38">
        <v>0.05689597565967901</v>
      </c>
      <c r="H2330" s="39">
        <v>344181</v>
      </c>
      <c r="I2330" s="39">
        <v>19166748</v>
      </c>
      <c r="J2330" s="40">
        <v>17.96</v>
      </c>
      <c r="K2330" s="39">
        <v>29487304</v>
      </c>
      <c r="L2330" s="40">
        <f t="shared" si="36"/>
        <v>11.674000000000001</v>
      </c>
      <c r="M2330" s="41">
        <v>0.65</v>
      </c>
    </row>
    <row r="2331" spans="1:13" ht="14.25">
      <c r="A2331" s="36" t="s">
        <v>531</v>
      </c>
      <c r="B2331" s="37" t="s">
        <v>866</v>
      </c>
      <c r="C2331" s="37" t="s">
        <v>532</v>
      </c>
      <c r="D2331" s="37" t="s">
        <v>800</v>
      </c>
      <c r="E2331" s="37" t="s">
        <v>866</v>
      </c>
      <c r="F2331" s="38">
        <v>0.6257</v>
      </c>
      <c r="G2331" s="38">
        <v>1</v>
      </c>
      <c r="H2331" s="39">
        <v>46351213</v>
      </c>
      <c r="I2331" s="39">
        <v>3101881580</v>
      </c>
      <c r="J2331" s="40">
        <v>14.94</v>
      </c>
      <c r="K2331" s="39">
        <v>3957491171</v>
      </c>
      <c r="L2331" s="40">
        <f t="shared" si="36"/>
        <v>11.709972</v>
      </c>
      <c r="M2331" s="41">
        <v>0.7838</v>
      </c>
    </row>
    <row r="2332" spans="1:13" ht="14.25">
      <c r="A2332" s="36" t="s">
        <v>531</v>
      </c>
      <c r="B2332" s="37" t="s">
        <v>866</v>
      </c>
      <c r="C2332" s="37" t="s">
        <v>1383</v>
      </c>
      <c r="D2332" s="37" t="s">
        <v>752</v>
      </c>
      <c r="E2332" s="37" t="s">
        <v>866</v>
      </c>
      <c r="F2332" s="38">
        <v>0.22690000000000002</v>
      </c>
      <c r="G2332" s="38">
        <v>0.796068497839155</v>
      </c>
      <c r="H2332" s="39">
        <v>16723428</v>
      </c>
      <c r="I2332" s="39">
        <v>1435028348</v>
      </c>
      <c r="J2332" s="40">
        <v>11.65</v>
      </c>
      <c r="K2332" s="39">
        <v>1435028348</v>
      </c>
      <c r="L2332" s="40">
        <f t="shared" si="36"/>
        <v>11.65</v>
      </c>
      <c r="M2332" s="41">
        <v>1</v>
      </c>
    </row>
    <row r="2333" spans="1:13" ht="14.25">
      <c r="A2333" s="36" t="s">
        <v>533</v>
      </c>
      <c r="B2333" s="37" t="s">
        <v>1527</v>
      </c>
      <c r="C2333" s="37" t="s">
        <v>154</v>
      </c>
      <c r="D2333" s="37" t="s">
        <v>752</v>
      </c>
      <c r="E2333" s="37" t="s">
        <v>1527</v>
      </c>
      <c r="F2333" s="38">
        <v>0.9182</v>
      </c>
      <c r="G2333" s="38">
        <v>0.9956947229786011</v>
      </c>
      <c r="H2333" s="39">
        <v>24911238</v>
      </c>
      <c r="I2333" s="39">
        <v>1600207313</v>
      </c>
      <c r="J2333" s="40">
        <v>15.56</v>
      </c>
      <c r="K2333" s="39">
        <v>2078191315</v>
      </c>
      <c r="L2333" s="40">
        <f t="shared" si="36"/>
        <v>11.981200000000001</v>
      </c>
      <c r="M2333" s="41">
        <v>0.77</v>
      </c>
    </row>
    <row r="2334" spans="1:13" ht="14.25">
      <c r="A2334" s="36" t="s">
        <v>533</v>
      </c>
      <c r="B2334" s="37" t="s">
        <v>1527</v>
      </c>
      <c r="C2334" s="37" t="s">
        <v>1527</v>
      </c>
      <c r="D2334" s="37" t="s">
        <v>752</v>
      </c>
      <c r="E2334" s="37" t="s">
        <v>1527</v>
      </c>
      <c r="F2334" s="38">
        <v>0.038700000000000005</v>
      </c>
      <c r="G2334" s="38">
        <v>0.0590268664778083</v>
      </c>
      <c r="H2334" s="39">
        <v>1050446</v>
      </c>
      <c r="I2334" s="39">
        <v>60904402</v>
      </c>
      <c r="J2334" s="40">
        <v>17.24</v>
      </c>
      <c r="K2334" s="39">
        <v>87632233</v>
      </c>
      <c r="L2334" s="40">
        <f t="shared" si="36"/>
        <v>11.981799999999998</v>
      </c>
      <c r="M2334" s="41">
        <v>0.695</v>
      </c>
    </row>
    <row r="2335" spans="1:13" ht="14.25">
      <c r="A2335" s="36" t="s">
        <v>533</v>
      </c>
      <c r="B2335" s="37" t="s">
        <v>1527</v>
      </c>
      <c r="C2335" s="37" t="s">
        <v>155</v>
      </c>
      <c r="D2335" s="37" t="s">
        <v>752</v>
      </c>
      <c r="E2335" s="37" t="s">
        <v>1527</v>
      </c>
      <c r="F2335" s="38">
        <v>0.043000000000000003</v>
      </c>
      <c r="G2335" s="38">
        <v>0.06414397499880889</v>
      </c>
      <c r="H2335" s="39">
        <v>1167731</v>
      </c>
      <c r="I2335" s="39">
        <v>80855754</v>
      </c>
      <c r="J2335" s="40">
        <v>14.44</v>
      </c>
      <c r="K2335" s="39">
        <v>97416571</v>
      </c>
      <c r="L2335" s="40">
        <f t="shared" si="36"/>
        <v>11.985199999999999</v>
      </c>
      <c r="M2335" s="41">
        <v>0.83</v>
      </c>
    </row>
    <row r="2336" spans="1:13" ht="14.25">
      <c r="A2336" s="36" t="s">
        <v>534</v>
      </c>
      <c r="B2336" s="37" t="s">
        <v>763</v>
      </c>
      <c r="C2336" s="37" t="s">
        <v>1113</v>
      </c>
      <c r="D2336" s="37" t="s">
        <v>752</v>
      </c>
      <c r="E2336" s="37" t="s">
        <v>763</v>
      </c>
      <c r="F2336" s="38">
        <v>0.0001</v>
      </c>
      <c r="G2336" s="38">
        <v>0.0012411261698674699</v>
      </c>
      <c r="H2336" s="39">
        <v>1170</v>
      </c>
      <c r="I2336" s="39">
        <v>62900</v>
      </c>
      <c r="J2336" s="40">
        <v>18.6</v>
      </c>
      <c r="K2336" s="39">
        <v>62900</v>
      </c>
      <c r="L2336" s="40">
        <f t="shared" si="36"/>
        <v>18.6</v>
      </c>
      <c r="M2336" s="41">
        <v>1</v>
      </c>
    </row>
    <row r="2337" spans="1:13" ht="14.25">
      <c r="A2337" s="36" t="s">
        <v>534</v>
      </c>
      <c r="B2337" s="37" t="s">
        <v>763</v>
      </c>
      <c r="C2337" s="37" t="s">
        <v>1581</v>
      </c>
      <c r="D2337" s="37" t="s">
        <v>752</v>
      </c>
      <c r="E2337" s="37" t="s">
        <v>773</v>
      </c>
      <c r="F2337" s="38">
        <v>0.09920000000000001</v>
      </c>
      <c r="G2337" s="38">
        <v>0.09512635723171829</v>
      </c>
      <c r="H2337" s="39">
        <v>597930</v>
      </c>
      <c r="I2337" s="39">
        <v>25576294</v>
      </c>
      <c r="J2337" s="40">
        <v>23.37</v>
      </c>
      <c r="K2337" s="39">
        <v>32135059</v>
      </c>
      <c r="L2337" s="40">
        <f t="shared" si="36"/>
        <v>18.600183</v>
      </c>
      <c r="M2337" s="41">
        <v>0.7959</v>
      </c>
    </row>
    <row r="2338" spans="1:13" ht="14.25">
      <c r="A2338" s="36" t="s">
        <v>534</v>
      </c>
      <c r="B2338" s="37" t="s">
        <v>763</v>
      </c>
      <c r="C2338" s="37" t="s">
        <v>1332</v>
      </c>
      <c r="D2338" s="37" t="s">
        <v>752</v>
      </c>
      <c r="E2338" s="37" t="s">
        <v>763</v>
      </c>
      <c r="F2338" s="38">
        <v>0.0013000000000000002</v>
      </c>
      <c r="G2338" s="38">
        <v>0.00076244571165959</v>
      </c>
      <c r="H2338" s="39">
        <v>8156</v>
      </c>
      <c r="I2338" s="39">
        <v>254236</v>
      </c>
      <c r="J2338" s="40">
        <v>32.08</v>
      </c>
      <c r="K2338" s="39">
        <v>438337</v>
      </c>
      <c r="L2338" s="40">
        <f t="shared" si="36"/>
        <v>18.606399999999997</v>
      </c>
      <c r="M2338" s="41">
        <v>0.58</v>
      </c>
    </row>
    <row r="2339" spans="1:13" ht="14.25">
      <c r="A2339" s="36" t="s">
        <v>534</v>
      </c>
      <c r="B2339" s="37" t="s">
        <v>763</v>
      </c>
      <c r="C2339" s="37" t="s">
        <v>296</v>
      </c>
      <c r="D2339" s="37" t="s">
        <v>752</v>
      </c>
      <c r="E2339" s="37" t="s">
        <v>773</v>
      </c>
      <c r="F2339" s="38">
        <v>0.0444</v>
      </c>
      <c r="G2339" s="38">
        <v>0.199813258675698</v>
      </c>
      <c r="H2339" s="39">
        <v>267648</v>
      </c>
      <c r="I2339" s="39">
        <v>13665219</v>
      </c>
      <c r="J2339" s="40">
        <v>19.58</v>
      </c>
      <c r="K2339" s="39">
        <v>14384441</v>
      </c>
      <c r="L2339" s="40">
        <f t="shared" si="36"/>
        <v>18.601</v>
      </c>
      <c r="M2339" s="41">
        <v>0.95</v>
      </c>
    </row>
    <row r="2340" spans="1:13" ht="14.25">
      <c r="A2340" s="36" t="s">
        <v>534</v>
      </c>
      <c r="B2340" s="37" t="s">
        <v>763</v>
      </c>
      <c r="C2340" s="37" t="s">
        <v>1333</v>
      </c>
      <c r="D2340" s="37" t="s">
        <v>752</v>
      </c>
      <c r="E2340" s="37" t="s">
        <v>763</v>
      </c>
      <c r="F2340" s="38">
        <v>0.012700000000000001</v>
      </c>
      <c r="G2340" s="38">
        <v>0.038782522164491996</v>
      </c>
      <c r="H2340" s="39">
        <v>77044</v>
      </c>
      <c r="I2340" s="39">
        <v>2794949</v>
      </c>
      <c r="J2340" s="40">
        <v>27.56</v>
      </c>
      <c r="K2340" s="39">
        <v>4140665</v>
      </c>
      <c r="L2340" s="40">
        <f t="shared" si="36"/>
        <v>18.603</v>
      </c>
      <c r="M2340" s="41">
        <v>0.675</v>
      </c>
    </row>
    <row r="2341" spans="1:13" ht="14.25">
      <c r="A2341" s="36" t="s">
        <v>534</v>
      </c>
      <c r="B2341" s="37" t="s">
        <v>763</v>
      </c>
      <c r="C2341" s="37" t="s">
        <v>1334</v>
      </c>
      <c r="D2341" s="37" t="s">
        <v>752</v>
      </c>
      <c r="E2341" s="37" t="s">
        <v>763</v>
      </c>
      <c r="F2341" s="38">
        <v>0.1776</v>
      </c>
      <c r="G2341" s="38">
        <v>0.0358808170728938</v>
      </c>
      <c r="H2341" s="39">
        <v>1069914</v>
      </c>
      <c r="I2341" s="39">
        <v>47726081</v>
      </c>
      <c r="J2341" s="40">
        <v>22.41</v>
      </c>
      <c r="K2341" s="39">
        <v>57501302</v>
      </c>
      <c r="L2341" s="40">
        <f t="shared" si="36"/>
        <v>18.6003</v>
      </c>
      <c r="M2341" s="41">
        <v>0.83</v>
      </c>
    </row>
    <row r="2342" spans="1:13" ht="14.25">
      <c r="A2342" s="36" t="s">
        <v>534</v>
      </c>
      <c r="B2342" s="37" t="s">
        <v>763</v>
      </c>
      <c r="C2342" s="37" t="s">
        <v>1335</v>
      </c>
      <c r="D2342" s="37" t="s">
        <v>752</v>
      </c>
      <c r="E2342" s="37" t="s">
        <v>763</v>
      </c>
      <c r="F2342" s="38">
        <v>0.6642</v>
      </c>
      <c r="G2342" s="38">
        <v>0.982288845917415</v>
      </c>
      <c r="H2342" s="39">
        <v>4000139</v>
      </c>
      <c r="I2342" s="39">
        <v>183808858</v>
      </c>
      <c r="J2342" s="40">
        <v>21.76</v>
      </c>
      <c r="K2342" s="39">
        <v>214981120</v>
      </c>
      <c r="L2342" s="40">
        <f t="shared" si="36"/>
        <v>18.6048</v>
      </c>
      <c r="M2342" s="41">
        <v>0.855</v>
      </c>
    </row>
    <row r="2343" spans="1:13" ht="14.25">
      <c r="A2343" s="36" t="s">
        <v>535</v>
      </c>
      <c r="B2343" s="37" t="s">
        <v>854</v>
      </c>
      <c r="C2343" s="37" t="s">
        <v>992</v>
      </c>
      <c r="D2343" s="37" t="s">
        <v>752</v>
      </c>
      <c r="E2343" s="37" t="s">
        <v>854</v>
      </c>
      <c r="F2343" s="38">
        <v>1</v>
      </c>
      <c r="G2343" s="38">
        <v>0.061110159363265505</v>
      </c>
      <c r="H2343" s="39">
        <v>50334901</v>
      </c>
      <c r="I2343" s="39">
        <v>279629783</v>
      </c>
      <c r="J2343" s="40">
        <v>180.01</v>
      </c>
      <c r="K2343" s="39">
        <v>2900723890</v>
      </c>
      <c r="L2343" s="40">
        <f t="shared" si="36"/>
        <v>17.352964</v>
      </c>
      <c r="M2343" s="41">
        <v>0.0964</v>
      </c>
    </row>
    <row r="2344" spans="1:13" ht="14.25">
      <c r="A2344" s="36" t="s">
        <v>536</v>
      </c>
      <c r="B2344" s="37" t="s">
        <v>887</v>
      </c>
      <c r="C2344" s="37" t="s">
        <v>248</v>
      </c>
      <c r="D2344" s="37" t="s">
        <v>752</v>
      </c>
      <c r="E2344" s="37" t="s">
        <v>887</v>
      </c>
      <c r="F2344" s="38">
        <v>0.0459</v>
      </c>
      <c r="G2344" s="38">
        <v>0.0469404138557438</v>
      </c>
      <c r="H2344" s="39">
        <v>5307454</v>
      </c>
      <c r="I2344" s="39">
        <v>7302395</v>
      </c>
      <c r="J2344" s="40">
        <v>726.8</v>
      </c>
      <c r="K2344" s="39">
        <v>450765123</v>
      </c>
      <c r="L2344" s="40">
        <f t="shared" si="36"/>
        <v>11.774159999999998</v>
      </c>
      <c r="M2344" s="41">
        <v>0.0162</v>
      </c>
    </row>
    <row r="2345" spans="1:13" ht="14.25">
      <c r="A2345" s="36" t="s">
        <v>536</v>
      </c>
      <c r="B2345" s="37" t="s">
        <v>887</v>
      </c>
      <c r="C2345" s="37" t="s">
        <v>537</v>
      </c>
      <c r="D2345" s="37" t="s">
        <v>752</v>
      </c>
      <c r="E2345" s="37" t="s">
        <v>887</v>
      </c>
      <c r="F2345" s="38">
        <v>0.9540000000000001</v>
      </c>
      <c r="G2345" s="38">
        <v>1</v>
      </c>
      <c r="H2345" s="39">
        <v>110221582</v>
      </c>
      <c r="I2345" s="39">
        <v>143227362</v>
      </c>
      <c r="J2345" s="40">
        <v>769.55</v>
      </c>
      <c r="K2345" s="39">
        <v>9361265490</v>
      </c>
      <c r="L2345" s="40">
        <f t="shared" si="36"/>
        <v>11.774115</v>
      </c>
      <c r="M2345" s="41">
        <v>0.015300000000000001</v>
      </c>
    </row>
    <row r="2346" spans="1:13" ht="14.25">
      <c r="A2346" s="36" t="s">
        <v>538</v>
      </c>
      <c r="B2346" s="37" t="s">
        <v>868</v>
      </c>
      <c r="C2346" s="37" t="s">
        <v>867</v>
      </c>
      <c r="D2346" s="37" t="s">
        <v>752</v>
      </c>
      <c r="E2346" s="37" t="s">
        <v>868</v>
      </c>
      <c r="F2346" s="38">
        <v>0.0815</v>
      </c>
      <c r="G2346" s="38">
        <v>0.20954261626461204</v>
      </c>
      <c r="H2346" s="39">
        <v>2154853</v>
      </c>
      <c r="I2346" s="39">
        <v>33009001</v>
      </c>
      <c r="J2346" s="40">
        <v>65.28</v>
      </c>
      <c r="K2346" s="39">
        <v>125940484</v>
      </c>
      <c r="L2346" s="40">
        <f t="shared" si="36"/>
        <v>17.109888</v>
      </c>
      <c r="M2346" s="41">
        <v>0.2621</v>
      </c>
    </row>
    <row r="2347" spans="1:13" ht="14.25">
      <c r="A2347" s="36" t="s">
        <v>538</v>
      </c>
      <c r="B2347" s="37" t="s">
        <v>868</v>
      </c>
      <c r="C2347" s="37" t="s">
        <v>869</v>
      </c>
      <c r="D2347" s="37" t="s">
        <v>752</v>
      </c>
      <c r="E2347" s="37" t="s">
        <v>863</v>
      </c>
      <c r="F2347" s="38">
        <v>0.0056</v>
      </c>
      <c r="G2347" s="38">
        <v>0.0529491891739863</v>
      </c>
      <c r="H2347" s="39">
        <v>160302</v>
      </c>
      <c r="I2347" s="39">
        <v>5034225</v>
      </c>
      <c r="J2347" s="40">
        <v>31.84</v>
      </c>
      <c r="K2347" s="39">
        <v>8697693</v>
      </c>
      <c r="L2347" s="40">
        <f t="shared" si="36"/>
        <v>18.428992</v>
      </c>
      <c r="M2347" s="41">
        <v>0.5788</v>
      </c>
    </row>
    <row r="2348" spans="1:13" ht="14.25">
      <c r="A2348" s="36" t="s">
        <v>538</v>
      </c>
      <c r="B2348" s="37" t="s">
        <v>868</v>
      </c>
      <c r="C2348" s="37" t="s">
        <v>15</v>
      </c>
      <c r="D2348" s="37" t="s">
        <v>752</v>
      </c>
      <c r="E2348" s="37" t="s">
        <v>799</v>
      </c>
      <c r="F2348" s="38">
        <v>0.0279</v>
      </c>
      <c r="G2348" s="38">
        <v>0.011472396194968601</v>
      </c>
      <c r="H2348" s="39">
        <v>732875</v>
      </c>
      <c r="I2348" s="39">
        <v>34334143</v>
      </c>
      <c r="J2348" s="40">
        <v>21.35</v>
      </c>
      <c r="K2348" s="39">
        <v>43122510</v>
      </c>
      <c r="L2348" s="40">
        <f t="shared" si="36"/>
        <v>16.99887</v>
      </c>
      <c r="M2348" s="41">
        <v>0.7962</v>
      </c>
    </row>
    <row r="2349" spans="1:13" ht="14.25">
      <c r="A2349" s="36" t="s">
        <v>538</v>
      </c>
      <c r="B2349" s="37" t="s">
        <v>868</v>
      </c>
      <c r="C2349" s="37" t="s">
        <v>1461</v>
      </c>
      <c r="D2349" s="37" t="s">
        <v>752</v>
      </c>
      <c r="E2349" s="37" t="s">
        <v>868</v>
      </c>
      <c r="F2349" s="38">
        <v>0.13670000000000002</v>
      </c>
      <c r="G2349" s="38">
        <v>0.995574465126576</v>
      </c>
      <c r="H2349" s="39">
        <v>3693409</v>
      </c>
      <c r="I2349" s="39">
        <v>60039889</v>
      </c>
      <c r="J2349" s="40">
        <v>61.52</v>
      </c>
      <c r="K2349" s="39">
        <v>211184977</v>
      </c>
      <c r="L2349" s="40">
        <f t="shared" si="36"/>
        <v>17.490136</v>
      </c>
      <c r="M2349" s="41">
        <v>0.2843</v>
      </c>
    </row>
    <row r="2350" spans="1:13" ht="14.25">
      <c r="A2350" s="36" t="s">
        <v>538</v>
      </c>
      <c r="B2350" s="37" t="s">
        <v>868</v>
      </c>
      <c r="C2350" s="37" t="s">
        <v>504</v>
      </c>
      <c r="D2350" s="37" t="s">
        <v>752</v>
      </c>
      <c r="E2350" s="37" t="s">
        <v>868</v>
      </c>
      <c r="F2350" s="38">
        <v>0.7481</v>
      </c>
      <c r="G2350" s="38">
        <v>0.447257125760121</v>
      </c>
      <c r="H2350" s="39">
        <v>21021636</v>
      </c>
      <c r="I2350" s="39">
        <v>1097666448</v>
      </c>
      <c r="J2350" s="40">
        <v>19.15</v>
      </c>
      <c r="K2350" s="39">
        <v>1155438366</v>
      </c>
      <c r="L2350" s="40">
        <f t="shared" si="36"/>
        <v>18.1925</v>
      </c>
      <c r="M2350" s="41">
        <v>0.95</v>
      </c>
    </row>
    <row r="2351" spans="1:13" ht="14.25">
      <c r="A2351" s="36" t="s">
        <v>539</v>
      </c>
      <c r="B2351" s="37" t="s">
        <v>868</v>
      </c>
      <c r="C2351" s="37" t="s">
        <v>504</v>
      </c>
      <c r="D2351" s="37" t="s">
        <v>752</v>
      </c>
      <c r="E2351" s="37" t="s">
        <v>868</v>
      </c>
      <c r="F2351" s="38">
        <v>0.028900000000000002</v>
      </c>
      <c r="G2351" s="38">
        <v>0.0248325238322998</v>
      </c>
      <c r="H2351" s="39">
        <v>1414976</v>
      </c>
      <c r="I2351" s="39">
        <v>64152026</v>
      </c>
      <c r="J2351" s="40">
        <v>22.05</v>
      </c>
      <c r="K2351" s="39">
        <v>64152026</v>
      </c>
      <c r="L2351" s="40">
        <f t="shared" si="36"/>
        <v>22.05</v>
      </c>
      <c r="M2351" s="41">
        <v>1</v>
      </c>
    </row>
    <row r="2352" spans="1:13" ht="14.25">
      <c r="A2352" s="36" t="s">
        <v>539</v>
      </c>
      <c r="B2352" s="37" t="s">
        <v>868</v>
      </c>
      <c r="C2352" s="37" t="s">
        <v>868</v>
      </c>
      <c r="D2352" s="37" t="s">
        <v>800</v>
      </c>
      <c r="E2352" s="37" t="s">
        <v>868</v>
      </c>
      <c r="F2352" s="38">
        <v>0.9710000000000001</v>
      </c>
      <c r="G2352" s="38">
        <v>1</v>
      </c>
      <c r="H2352" s="39">
        <v>47752898</v>
      </c>
      <c r="I2352" s="39">
        <v>1463841578</v>
      </c>
      <c r="J2352" s="40">
        <v>32.43</v>
      </c>
      <c r="K2352" s="39">
        <v>2152708202</v>
      </c>
      <c r="L2352" s="40">
        <f t="shared" si="36"/>
        <v>22.052400000000002</v>
      </c>
      <c r="M2352" s="41">
        <v>0.68</v>
      </c>
    </row>
    <row r="2353" spans="1:13" ht="14.25">
      <c r="A2353" s="36" t="s">
        <v>540</v>
      </c>
      <c r="B2353" s="37" t="s">
        <v>970</v>
      </c>
      <c r="C2353" s="37" t="s">
        <v>1294</v>
      </c>
      <c r="D2353" s="37" t="s">
        <v>752</v>
      </c>
      <c r="E2353" s="37" t="s">
        <v>970</v>
      </c>
      <c r="F2353" s="38">
        <v>0.004200000000000001</v>
      </c>
      <c r="G2353" s="38">
        <v>0.020412514928595603</v>
      </c>
      <c r="H2353" s="39">
        <v>10912</v>
      </c>
      <c r="I2353" s="39">
        <v>362910</v>
      </c>
      <c r="J2353" s="40">
        <v>30.06</v>
      </c>
      <c r="K2353" s="39">
        <v>725820</v>
      </c>
      <c r="L2353" s="40">
        <f t="shared" si="36"/>
        <v>15.03</v>
      </c>
      <c r="M2353" s="41">
        <v>0.5</v>
      </c>
    </row>
    <row r="2354" spans="1:13" ht="14.25">
      <c r="A2354" s="36" t="s">
        <v>540</v>
      </c>
      <c r="B2354" s="37" t="s">
        <v>970</v>
      </c>
      <c r="C2354" s="37" t="s">
        <v>1258</v>
      </c>
      <c r="D2354" s="37" t="s">
        <v>752</v>
      </c>
      <c r="E2354" s="37" t="s">
        <v>970</v>
      </c>
      <c r="F2354" s="38">
        <v>0.7235</v>
      </c>
      <c r="G2354" s="38">
        <v>0.938156766558062</v>
      </c>
      <c r="H2354" s="39">
        <v>1870919</v>
      </c>
      <c r="I2354" s="39">
        <v>124503156</v>
      </c>
      <c r="J2354" s="40">
        <v>15.02</v>
      </c>
      <c r="K2354" s="39">
        <v>124503156</v>
      </c>
      <c r="L2354" s="40">
        <f t="shared" si="36"/>
        <v>15.02</v>
      </c>
      <c r="M2354" s="41">
        <v>1</v>
      </c>
    </row>
    <row r="2355" spans="1:13" ht="14.25">
      <c r="A2355" s="36" t="s">
        <v>540</v>
      </c>
      <c r="B2355" s="37" t="s">
        <v>970</v>
      </c>
      <c r="C2355" s="37" t="s">
        <v>177</v>
      </c>
      <c r="D2355" s="37" t="s">
        <v>752</v>
      </c>
      <c r="E2355" s="37" t="s">
        <v>970</v>
      </c>
      <c r="F2355" s="38">
        <v>0.004200000000000001</v>
      </c>
      <c r="G2355" s="38">
        <v>0.0033698898986354</v>
      </c>
      <c r="H2355" s="39">
        <v>11042</v>
      </c>
      <c r="I2355" s="39">
        <v>418370</v>
      </c>
      <c r="J2355" s="40">
        <v>26.39</v>
      </c>
      <c r="K2355" s="39">
        <v>733982</v>
      </c>
      <c r="L2355" s="40">
        <f t="shared" si="36"/>
        <v>15.0423</v>
      </c>
      <c r="M2355" s="41">
        <v>0.57</v>
      </c>
    </row>
    <row r="2356" spans="1:13" ht="14.25">
      <c r="A2356" s="36" t="s">
        <v>540</v>
      </c>
      <c r="B2356" s="37" t="s">
        <v>970</v>
      </c>
      <c r="C2356" s="37" t="s">
        <v>1296</v>
      </c>
      <c r="D2356" s="37" t="s">
        <v>752</v>
      </c>
      <c r="E2356" s="37" t="s">
        <v>970</v>
      </c>
      <c r="F2356" s="38">
        <v>0.0137</v>
      </c>
      <c r="G2356" s="38">
        <v>0.0446315186077959</v>
      </c>
      <c r="H2356" s="39">
        <v>35581</v>
      </c>
      <c r="I2356" s="39">
        <v>1329918</v>
      </c>
      <c r="J2356" s="40">
        <v>26.75</v>
      </c>
      <c r="K2356" s="39">
        <v>2368509</v>
      </c>
      <c r="L2356" s="40">
        <f t="shared" si="36"/>
        <v>15.020125</v>
      </c>
      <c r="M2356" s="41">
        <v>0.5615</v>
      </c>
    </row>
    <row r="2357" spans="1:13" ht="14.25">
      <c r="A2357" s="36" t="s">
        <v>540</v>
      </c>
      <c r="B2357" s="37" t="s">
        <v>970</v>
      </c>
      <c r="C2357" s="37" t="s">
        <v>1298</v>
      </c>
      <c r="D2357" s="37" t="s">
        <v>752</v>
      </c>
      <c r="E2357" s="37" t="s">
        <v>970</v>
      </c>
      <c r="F2357" s="38">
        <v>0.25420000000000004</v>
      </c>
      <c r="G2357" s="38">
        <v>0.749963370720655</v>
      </c>
      <c r="H2357" s="39">
        <v>657402</v>
      </c>
      <c r="I2357" s="39">
        <v>25374260</v>
      </c>
      <c r="J2357" s="40">
        <v>25.9</v>
      </c>
      <c r="K2357" s="39">
        <v>43748724</v>
      </c>
      <c r="L2357" s="40">
        <f t="shared" si="36"/>
        <v>15.021999999999998</v>
      </c>
      <c r="M2357" s="41">
        <v>0.58</v>
      </c>
    </row>
    <row r="2358" spans="1:13" ht="14.25">
      <c r="A2358" s="36" t="s">
        <v>541</v>
      </c>
      <c r="B2358" s="37" t="s">
        <v>938</v>
      </c>
      <c r="C2358" s="37" t="s">
        <v>945</v>
      </c>
      <c r="D2358" s="37" t="s">
        <v>752</v>
      </c>
      <c r="E2358" s="37" t="s">
        <v>938</v>
      </c>
      <c r="F2358" s="38">
        <v>0.9911000000000001</v>
      </c>
      <c r="G2358" s="38">
        <v>0.49761488989692404</v>
      </c>
      <c r="H2358" s="39">
        <v>10628131</v>
      </c>
      <c r="I2358" s="39">
        <v>580715744</v>
      </c>
      <c r="J2358" s="40">
        <v>18.3</v>
      </c>
      <c r="K2358" s="39">
        <v>580715744</v>
      </c>
      <c r="L2358" s="40">
        <f t="shared" si="36"/>
        <v>18.3</v>
      </c>
      <c r="M2358" s="41">
        <v>1</v>
      </c>
    </row>
    <row r="2359" spans="1:13" ht="14.25">
      <c r="A2359" s="36" t="s">
        <v>541</v>
      </c>
      <c r="B2359" s="37" t="s">
        <v>938</v>
      </c>
      <c r="C2359" s="37" t="s">
        <v>147</v>
      </c>
      <c r="D2359" s="37" t="s">
        <v>752</v>
      </c>
      <c r="E2359" s="37" t="s">
        <v>1268</v>
      </c>
      <c r="F2359" s="38">
        <v>0.0088</v>
      </c>
      <c r="G2359" s="38">
        <v>0.0228151994763772</v>
      </c>
      <c r="H2359" s="39">
        <v>95283</v>
      </c>
      <c r="I2359" s="39">
        <v>3904654</v>
      </c>
      <c r="J2359" s="40">
        <v>24.4</v>
      </c>
      <c r="K2359" s="39">
        <v>5206205</v>
      </c>
      <c r="L2359" s="40">
        <f t="shared" si="36"/>
        <v>18.299999999999997</v>
      </c>
      <c r="M2359" s="41">
        <v>0.75</v>
      </c>
    </row>
    <row r="2360" spans="1:13" ht="14.25">
      <c r="A2360" s="36" t="s">
        <v>542</v>
      </c>
      <c r="B2360" s="37" t="s">
        <v>1036</v>
      </c>
      <c r="C2360" s="37" t="s">
        <v>1164</v>
      </c>
      <c r="D2360" s="37" t="s">
        <v>752</v>
      </c>
      <c r="E2360" s="37" t="s">
        <v>1036</v>
      </c>
      <c r="F2360" s="38">
        <v>0.0229</v>
      </c>
      <c r="G2360" s="38">
        <v>0.10954001110113601</v>
      </c>
      <c r="H2360" s="39">
        <v>180455</v>
      </c>
      <c r="I2360" s="39">
        <v>7906203</v>
      </c>
      <c r="J2360" s="40">
        <v>22.82</v>
      </c>
      <c r="K2360" s="39">
        <v>10541604</v>
      </c>
      <c r="L2360" s="40">
        <f t="shared" si="36"/>
        <v>17.115000000000002</v>
      </c>
      <c r="M2360" s="41">
        <v>0.75</v>
      </c>
    </row>
    <row r="2361" spans="1:13" ht="14.25">
      <c r="A2361" s="36" t="s">
        <v>542</v>
      </c>
      <c r="B2361" s="37" t="s">
        <v>1036</v>
      </c>
      <c r="C2361" s="37" t="s">
        <v>1165</v>
      </c>
      <c r="D2361" s="37" t="s">
        <v>752</v>
      </c>
      <c r="E2361" s="37" t="s">
        <v>863</v>
      </c>
      <c r="F2361" s="38">
        <v>0.015300000000000001</v>
      </c>
      <c r="G2361" s="38">
        <v>0.0822044786683311</v>
      </c>
      <c r="H2361" s="39">
        <v>120470</v>
      </c>
      <c r="I2361" s="39">
        <v>7037386</v>
      </c>
      <c r="J2361" s="40">
        <v>17.12</v>
      </c>
      <c r="K2361" s="39">
        <v>7037386</v>
      </c>
      <c r="L2361" s="40">
        <f t="shared" si="36"/>
        <v>17.12</v>
      </c>
      <c r="M2361" s="41">
        <v>1</v>
      </c>
    </row>
    <row r="2362" spans="1:13" ht="14.25">
      <c r="A2362" s="36" t="s">
        <v>542</v>
      </c>
      <c r="B2362" s="37" t="s">
        <v>1036</v>
      </c>
      <c r="C2362" s="37" t="s">
        <v>867</v>
      </c>
      <c r="D2362" s="37" t="s">
        <v>752</v>
      </c>
      <c r="E2362" s="37" t="s">
        <v>868</v>
      </c>
      <c r="F2362" s="38">
        <v>0.0263</v>
      </c>
      <c r="G2362" s="38">
        <v>0.020145551695145203</v>
      </c>
      <c r="H2362" s="39">
        <v>207270</v>
      </c>
      <c r="I2362" s="39">
        <v>3173505</v>
      </c>
      <c r="J2362" s="40">
        <v>65.31</v>
      </c>
      <c r="K2362" s="39">
        <v>12107993</v>
      </c>
      <c r="L2362" s="40">
        <f t="shared" si="36"/>
        <v>17.117751000000002</v>
      </c>
      <c r="M2362" s="41">
        <v>0.2621</v>
      </c>
    </row>
    <row r="2363" spans="1:13" ht="14.25">
      <c r="A2363" s="36" t="s">
        <v>542</v>
      </c>
      <c r="B2363" s="37" t="s">
        <v>1036</v>
      </c>
      <c r="C2363" s="37" t="s">
        <v>1355</v>
      </c>
      <c r="D2363" s="37" t="s">
        <v>752</v>
      </c>
      <c r="E2363" s="37" t="s">
        <v>1036</v>
      </c>
      <c r="F2363" s="38">
        <v>0.2328</v>
      </c>
      <c r="G2363" s="38">
        <v>0.952773697011738</v>
      </c>
      <c r="H2363" s="39">
        <v>1828467</v>
      </c>
      <c r="I2363" s="39">
        <v>75326350</v>
      </c>
      <c r="J2363" s="40">
        <v>24.27</v>
      </c>
      <c r="K2363" s="39">
        <v>106845886</v>
      </c>
      <c r="L2363" s="40">
        <f t="shared" si="36"/>
        <v>17.11035</v>
      </c>
      <c r="M2363" s="41">
        <v>0.705</v>
      </c>
    </row>
    <row r="2364" spans="1:13" ht="14.25">
      <c r="A2364" s="36" t="s">
        <v>542</v>
      </c>
      <c r="B2364" s="37" t="s">
        <v>1036</v>
      </c>
      <c r="C2364" s="37" t="s">
        <v>1034</v>
      </c>
      <c r="D2364" s="37" t="s">
        <v>752</v>
      </c>
      <c r="E2364" s="37" t="s">
        <v>799</v>
      </c>
      <c r="F2364" s="38">
        <v>0.0046</v>
      </c>
      <c r="G2364" s="38">
        <v>0.008596185008011391</v>
      </c>
      <c r="H2364" s="39">
        <v>36832</v>
      </c>
      <c r="I2364" s="39">
        <v>1140327</v>
      </c>
      <c r="J2364" s="40">
        <v>32.3</v>
      </c>
      <c r="K2364" s="39">
        <v>2151560</v>
      </c>
      <c r="L2364" s="40">
        <f t="shared" si="36"/>
        <v>17.119</v>
      </c>
      <c r="M2364" s="41">
        <v>0.53</v>
      </c>
    </row>
    <row r="2365" spans="1:13" ht="14.25">
      <c r="A2365" s="36" t="s">
        <v>542</v>
      </c>
      <c r="B2365" s="37" t="s">
        <v>1036</v>
      </c>
      <c r="C2365" s="37" t="s">
        <v>1035</v>
      </c>
      <c r="D2365" s="37" t="s">
        <v>752</v>
      </c>
      <c r="E2365" s="37" t="s">
        <v>1036</v>
      </c>
      <c r="F2365" s="38">
        <v>0.0175</v>
      </c>
      <c r="G2365" s="38">
        <v>0.0398456330049104</v>
      </c>
      <c r="H2365" s="39">
        <v>137510</v>
      </c>
      <c r="I2365" s="39">
        <v>5140920</v>
      </c>
      <c r="J2365" s="40">
        <v>26.75</v>
      </c>
      <c r="K2365" s="39">
        <v>8032687</v>
      </c>
      <c r="L2365" s="40">
        <f t="shared" si="36"/>
        <v>17.12</v>
      </c>
      <c r="M2365" s="41">
        <v>0.64</v>
      </c>
    </row>
    <row r="2366" spans="1:13" ht="14.25">
      <c r="A2366" s="36" t="s">
        <v>542</v>
      </c>
      <c r="B2366" s="37" t="s">
        <v>1036</v>
      </c>
      <c r="C2366" s="37" t="s">
        <v>1036</v>
      </c>
      <c r="D2366" s="37" t="s">
        <v>752</v>
      </c>
      <c r="E2366" s="37" t="s">
        <v>1036</v>
      </c>
      <c r="F2366" s="38">
        <v>0.41140000000000004</v>
      </c>
      <c r="G2366" s="38">
        <v>0.9380308936341221</v>
      </c>
      <c r="H2366" s="39">
        <v>3232211</v>
      </c>
      <c r="I2366" s="39">
        <v>133129285</v>
      </c>
      <c r="J2366" s="40">
        <v>24.28</v>
      </c>
      <c r="K2366" s="39">
        <v>188835865</v>
      </c>
      <c r="L2366" s="40">
        <f t="shared" si="36"/>
        <v>17.1174</v>
      </c>
      <c r="M2366" s="41">
        <v>0.705</v>
      </c>
    </row>
    <row r="2367" spans="1:13" ht="14.25">
      <c r="A2367" s="36" t="s">
        <v>542</v>
      </c>
      <c r="B2367" s="37" t="s">
        <v>1036</v>
      </c>
      <c r="C2367" s="37" t="s">
        <v>1040</v>
      </c>
      <c r="D2367" s="37" t="s">
        <v>752</v>
      </c>
      <c r="E2367" s="37" t="s">
        <v>1036</v>
      </c>
      <c r="F2367" s="38">
        <v>0.26880000000000004</v>
      </c>
      <c r="G2367" s="38">
        <v>0.950659049379696</v>
      </c>
      <c r="H2367" s="39">
        <v>2112224</v>
      </c>
      <c r="I2367" s="39">
        <v>86991409</v>
      </c>
      <c r="J2367" s="40">
        <v>24.28</v>
      </c>
      <c r="K2367" s="39">
        <v>123392069</v>
      </c>
      <c r="L2367" s="40">
        <f t="shared" si="36"/>
        <v>17.1174</v>
      </c>
      <c r="M2367" s="41">
        <v>0.705</v>
      </c>
    </row>
    <row r="2368" spans="1:13" ht="14.25">
      <c r="A2368" s="36" t="s">
        <v>543</v>
      </c>
      <c r="B2368" s="37" t="s">
        <v>930</v>
      </c>
      <c r="C2368" s="37" t="s">
        <v>1301</v>
      </c>
      <c r="D2368" s="37" t="s">
        <v>752</v>
      </c>
      <c r="E2368" s="37" t="s">
        <v>1057</v>
      </c>
      <c r="F2368" s="38">
        <v>0.0122</v>
      </c>
      <c r="G2368" s="38">
        <v>0.012588354994340899</v>
      </c>
      <c r="H2368" s="39">
        <v>60320</v>
      </c>
      <c r="I2368" s="39">
        <v>9613875</v>
      </c>
      <c r="J2368" s="40">
        <v>6.27</v>
      </c>
      <c r="K2368" s="39">
        <v>9613875</v>
      </c>
      <c r="L2368" s="40">
        <f t="shared" si="36"/>
        <v>6.27</v>
      </c>
      <c r="M2368" s="41">
        <v>1</v>
      </c>
    </row>
    <row r="2369" spans="1:13" ht="14.25">
      <c r="A2369" s="36" t="s">
        <v>543</v>
      </c>
      <c r="B2369" s="37" t="s">
        <v>930</v>
      </c>
      <c r="C2369" s="37" t="s">
        <v>544</v>
      </c>
      <c r="D2369" s="37" t="s">
        <v>752</v>
      </c>
      <c r="E2369" s="37" t="s">
        <v>930</v>
      </c>
      <c r="F2369" s="38">
        <v>0.1647</v>
      </c>
      <c r="G2369" s="38">
        <v>1</v>
      </c>
      <c r="H2369" s="39">
        <v>808193</v>
      </c>
      <c r="I2369" s="39">
        <v>128857056</v>
      </c>
      <c r="J2369" s="40">
        <v>6.27</v>
      </c>
      <c r="K2369" s="39">
        <v>128857056</v>
      </c>
      <c r="L2369" s="40">
        <f t="shared" si="36"/>
        <v>6.27</v>
      </c>
      <c r="M2369" s="41">
        <v>1</v>
      </c>
    </row>
    <row r="2370" spans="1:13" ht="14.25">
      <c r="A2370" s="36" t="s">
        <v>543</v>
      </c>
      <c r="B2370" s="37" t="s">
        <v>930</v>
      </c>
      <c r="C2370" s="37" t="s">
        <v>364</v>
      </c>
      <c r="D2370" s="37" t="s">
        <v>752</v>
      </c>
      <c r="E2370" s="37" t="s">
        <v>930</v>
      </c>
      <c r="F2370" s="38">
        <v>0.8229000000000001</v>
      </c>
      <c r="G2370" s="38">
        <v>0.999559862800085</v>
      </c>
      <c r="H2370" s="39">
        <v>4035571</v>
      </c>
      <c r="I2370" s="39">
        <v>643538602</v>
      </c>
      <c r="J2370" s="40">
        <v>6.27</v>
      </c>
      <c r="K2370" s="39">
        <v>643538602</v>
      </c>
      <c r="L2370" s="40">
        <f t="shared" si="36"/>
        <v>6.27</v>
      </c>
      <c r="M2370" s="41">
        <v>1</v>
      </c>
    </row>
    <row r="2371" spans="1:13" ht="14.25">
      <c r="A2371" s="36" t="s">
        <v>545</v>
      </c>
      <c r="B2371" s="37" t="s">
        <v>866</v>
      </c>
      <c r="C2371" s="37" t="s">
        <v>1149</v>
      </c>
      <c r="D2371" s="37" t="s">
        <v>752</v>
      </c>
      <c r="E2371" s="37" t="s">
        <v>890</v>
      </c>
      <c r="F2371" s="38">
        <v>0.043300000000000005</v>
      </c>
      <c r="G2371" s="38">
        <v>0.131375938700307</v>
      </c>
      <c r="H2371" s="39">
        <v>657270</v>
      </c>
      <c r="I2371" s="39">
        <v>677751</v>
      </c>
      <c r="J2371" s="40">
        <v>969.78</v>
      </c>
      <c r="K2371" s="39">
        <v>34756461</v>
      </c>
      <c r="L2371" s="40">
        <f t="shared" si="36"/>
        <v>18.910709999999998</v>
      </c>
      <c r="M2371" s="41">
        <v>0.0195</v>
      </c>
    </row>
    <row r="2372" spans="1:13" ht="14.25">
      <c r="A2372" s="36" t="s">
        <v>545</v>
      </c>
      <c r="B2372" s="37" t="s">
        <v>866</v>
      </c>
      <c r="C2372" s="37" t="s">
        <v>892</v>
      </c>
      <c r="D2372" s="37" t="s">
        <v>752</v>
      </c>
      <c r="E2372" s="37" t="s">
        <v>890</v>
      </c>
      <c r="F2372" s="38">
        <v>0.013900000000000001</v>
      </c>
      <c r="G2372" s="38">
        <v>0.0364769052852202</v>
      </c>
      <c r="H2372" s="39">
        <v>212489</v>
      </c>
      <c r="I2372" s="39">
        <v>9306257</v>
      </c>
      <c r="J2372" s="40">
        <v>22.83</v>
      </c>
      <c r="K2372" s="39">
        <v>11217763</v>
      </c>
      <c r="L2372" s="40">
        <f t="shared" si="36"/>
        <v>18.939767999999997</v>
      </c>
      <c r="M2372" s="41">
        <v>0.8296</v>
      </c>
    </row>
    <row r="2373" spans="1:13" ht="14.25">
      <c r="A2373" s="36" t="s">
        <v>545</v>
      </c>
      <c r="B2373" s="37" t="s">
        <v>866</v>
      </c>
      <c r="C2373" s="37" t="s">
        <v>893</v>
      </c>
      <c r="D2373" s="37" t="s">
        <v>752</v>
      </c>
      <c r="E2373" s="37" t="s">
        <v>890</v>
      </c>
      <c r="F2373" s="38">
        <v>0.0307</v>
      </c>
      <c r="G2373" s="38">
        <v>0.0645265572289975</v>
      </c>
      <c r="H2373" s="39">
        <v>467459</v>
      </c>
      <c r="I2373" s="39">
        <v>24699304</v>
      </c>
      <c r="J2373" s="40">
        <v>18.93</v>
      </c>
      <c r="K2373" s="39">
        <v>24699304</v>
      </c>
      <c r="L2373" s="40">
        <f t="shared" si="36"/>
        <v>18.93</v>
      </c>
      <c r="M2373" s="41">
        <v>1</v>
      </c>
    </row>
    <row r="2374" spans="1:13" ht="14.25">
      <c r="A2374" s="36" t="s">
        <v>545</v>
      </c>
      <c r="B2374" s="37" t="s">
        <v>866</v>
      </c>
      <c r="C2374" s="37" t="s">
        <v>546</v>
      </c>
      <c r="D2374" s="37" t="s">
        <v>752</v>
      </c>
      <c r="E2374" s="37" t="s">
        <v>866</v>
      </c>
      <c r="F2374" s="38">
        <v>0.3027</v>
      </c>
      <c r="G2374" s="38">
        <v>0.6922018850123011</v>
      </c>
      <c r="H2374" s="39">
        <v>4596396</v>
      </c>
      <c r="I2374" s="39">
        <v>216148406</v>
      </c>
      <c r="J2374" s="40">
        <v>21.27</v>
      </c>
      <c r="K2374" s="39">
        <v>242863377</v>
      </c>
      <c r="L2374" s="40">
        <f t="shared" si="36"/>
        <v>18.9303</v>
      </c>
      <c r="M2374" s="41">
        <v>0.89</v>
      </c>
    </row>
    <row r="2375" spans="1:13" ht="14.25">
      <c r="A2375" s="36" t="s">
        <v>545</v>
      </c>
      <c r="B2375" s="37" t="s">
        <v>866</v>
      </c>
      <c r="C2375" s="37" t="s">
        <v>866</v>
      </c>
      <c r="D2375" s="37" t="s">
        <v>752</v>
      </c>
      <c r="E2375" s="37" t="s">
        <v>866</v>
      </c>
      <c r="F2375" s="38">
        <v>0.4994</v>
      </c>
      <c r="G2375" s="38">
        <v>0.7729774142613</v>
      </c>
      <c r="H2375" s="39">
        <v>7580637</v>
      </c>
      <c r="I2375" s="39">
        <v>260395623</v>
      </c>
      <c r="J2375" s="40">
        <v>29.11</v>
      </c>
      <c r="K2375" s="39">
        <v>400608650</v>
      </c>
      <c r="L2375" s="40">
        <f aca="true" t="shared" si="37" ref="L2375:L2438">M2375*J2375</f>
        <v>18.9215</v>
      </c>
      <c r="M2375" s="41">
        <v>0.65</v>
      </c>
    </row>
    <row r="2376" spans="1:13" ht="14.25">
      <c r="A2376" s="36" t="s">
        <v>545</v>
      </c>
      <c r="B2376" s="37" t="s">
        <v>866</v>
      </c>
      <c r="C2376" s="37" t="s">
        <v>274</v>
      </c>
      <c r="D2376" s="37" t="s">
        <v>752</v>
      </c>
      <c r="E2376" s="37" t="s">
        <v>866</v>
      </c>
      <c r="F2376" s="38">
        <v>0.0038</v>
      </c>
      <c r="G2376" s="38">
        <v>0.0039726027029908</v>
      </c>
      <c r="H2376" s="39">
        <v>59196</v>
      </c>
      <c r="I2376" s="39">
        <v>2662652</v>
      </c>
      <c r="J2376" s="40">
        <v>22.23</v>
      </c>
      <c r="K2376" s="39">
        <v>3096106</v>
      </c>
      <c r="L2376" s="40">
        <f t="shared" si="37"/>
        <v>19.1178</v>
      </c>
      <c r="M2376" s="41">
        <v>0.86</v>
      </c>
    </row>
    <row r="2377" spans="1:13" ht="14.25">
      <c r="A2377" s="36" t="s">
        <v>545</v>
      </c>
      <c r="B2377" s="37" t="s">
        <v>866</v>
      </c>
      <c r="C2377" s="37" t="s">
        <v>1383</v>
      </c>
      <c r="D2377" s="37" t="s">
        <v>752</v>
      </c>
      <c r="E2377" s="37" t="s">
        <v>866</v>
      </c>
      <c r="F2377" s="38">
        <v>0.1058</v>
      </c>
      <c r="G2377" s="38">
        <v>0.0471139073464803</v>
      </c>
      <c r="H2377" s="39">
        <v>1606104</v>
      </c>
      <c r="I2377" s="39">
        <v>84929617</v>
      </c>
      <c r="J2377" s="40">
        <v>18.91</v>
      </c>
      <c r="K2377" s="39">
        <v>84929617</v>
      </c>
      <c r="L2377" s="40">
        <f t="shared" si="37"/>
        <v>18.91</v>
      </c>
      <c r="M2377" s="41">
        <v>1</v>
      </c>
    </row>
    <row r="2378" spans="1:13" ht="14.25">
      <c r="A2378" s="36" t="s">
        <v>547</v>
      </c>
      <c r="B2378" s="37" t="s">
        <v>830</v>
      </c>
      <c r="C2378" s="37" t="s">
        <v>1050</v>
      </c>
      <c r="D2378" s="37" t="s">
        <v>752</v>
      </c>
      <c r="E2378" s="37" t="s">
        <v>830</v>
      </c>
      <c r="F2378" s="38">
        <v>0.0826</v>
      </c>
      <c r="G2378" s="38">
        <v>0.206779084520922</v>
      </c>
      <c r="H2378" s="39">
        <v>157780</v>
      </c>
      <c r="I2378" s="39">
        <v>6056082</v>
      </c>
      <c r="J2378" s="40">
        <v>26.05</v>
      </c>
      <c r="K2378" s="39">
        <v>6374823</v>
      </c>
      <c r="L2378" s="40">
        <f t="shared" si="37"/>
        <v>24.7475</v>
      </c>
      <c r="M2378" s="41">
        <v>0.95</v>
      </c>
    </row>
    <row r="2379" spans="1:13" ht="14.25">
      <c r="A2379" s="36" t="s">
        <v>547</v>
      </c>
      <c r="B2379" s="37" t="s">
        <v>830</v>
      </c>
      <c r="C2379" s="37" t="s">
        <v>1615</v>
      </c>
      <c r="D2379" s="37" t="s">
        <v>752</v>
      </c>
      <c r="E2379" s="37" t="s">
        <v>830</v>
      </c>
      <c r="F2379" s="38">
        <v>0.0684</v>
      </c>
      <c r="G2379" s="38">
        <v>0.07740772789727479</v>
      </c>
      <c r="H2379" s="39">
        <v>130572</v>
      </c>
      <c r="I2379" s="39">
        <v>3851144</v>
      </c>
      <c r="J2379" s="40">
        <v>33.9</v>
      </c>
      <c r="K2379" s="39">
        <v>5275539</v>
      </c>
      <c r="L2379" s="40">
        <f t="shared" si="37"/>
        <v>24.747</v>
      </c>
      <c r="M2379" s="41">
        <v>0.73</v>
      </c>
    </row>
    <row r="2380" spans="1:13" ht="14.25">
      <c r="A2380" s="36" t="s">
        <v>547</v>
      </c>
      <c r="B2380" s="37" t="s">
        <v>830</v>
      </c>
      <c r="C2380" s="37" t="s">
        <v>882</v>
      </c>
      <c r="D2380" s="37" t="s">
        <v>752</v>
      </c>
      <c r="E2380" s="37" t="s">
        <v>830</v>
      </c>
      <c r="F2380" s="38">
        <v>0.0021000000000000003</v>
      </c>
      <c r="G2380" s="38">
        <v>0.00310977067132798</v>
      </c>
      <c r="H2380" s="39">
        <v>4163</v>
      </c>
      <c r="I2380" s="39">
        <v>168220</v>
      </c>
      <c r="J2380" s="40">
        <v>24.75</v>
      </c>
      <c r="K2380" s="39">
        <v>168220</v>
      </c>
      <c r="L2380" s="40">
        <f t="shared" si="37"/>
        <v>24.75</v>
      </c>
      <c r="M2380" s="41">
        <v>1</v>
      </c>
    </row>
    <row r="2381" spans="1:13" ht="14.25">
      <c r="A2381" s="36" t="s">
        <v>547</v>
      </c>
      <c r="B2381" s="37" t="s">
        <v>830</v>
      </c>
      <c r="C2381" s="37" t="s">
        <v>1051</v>
      </c>
      <c r="D2381" s="37" t="s">
        <v>752</v>
      </c>
      <c r="E2381" s="37" t="s">
        <v>830</v>
      </c>
      <c r="F2381" s="38">
        <v>0.030600000000000002</v>
      </c>
      <c r="G2381" s="38">
        <v>0.0402766844587933</v>
      </c>
      <c r="H2381" s="39">
        <v>58511</v>
      </c>
      <c r="I2381" s="39">
        <v>2174913</v>
      </c>
      <c r="J2381" s="40">
        <v>26.9</v>
      </c>
      <c r="K2381" s="39">
        <v>2364035</v>
      </c>
      <c r="L2381" s="40">
        <f t="shared" si="37"/>
        <v>24.748</v>
      </c>
      <c r="M2381" s="41">
        <v>0.92</v>
      </c>
    </row>
    <row r="2382" spans="1:13" ht="14.25">
      <c r="A2382" s="36" t="s">
        <v>547</v>
      </c>
      <c r="B2382" s="37" t="s">
        <v>830</v>
      </c>
      <c r="C2382" s="37" t="s">
        <v>1054</v>
      </c>
      <c r="D2382" s="37" t="s">
        <v>752</v>
      </c>
      <c r="E2382" s="37" t="s">
        <v>830</v>
      </c>
      <c r="F2382" s="38">
        <v>0.0001</v>
      </c>
      <c r="G2382" s="38">
        <v>0.00024482864637852996</v>
      </c>
      <c r="H2382" s="39">
        <v>328</v>
      </c>
      <c r="I2382" s="39">
        <v>10200</v>
      </c>
      <c r="J2382" s="40">
        <v>32.16</v>
      </c>
      <c r="K2382" s="39">
        <v>13246</v>
      </c>
      <c r="L2382" s="40">
        <f t="shared" si="37"/>
        <v>24.763199999999998</v>
      </c>
      <c r="M2382" s="41">
        <v>0.77</v>
      </c>
    </row>
    <row r="2383" spans="1:13" ht="14.25">
      <c r="A2383" s="36" t="s">
        <v>547</v>
      </c>
      <c r="B2383" s="37" t="s">
        <v>830</v>
      </c>
      <c r="C2383" s="37" t="s">
        <v>548</v>
      </c>
      <c r="D2383" s="37" t="s">
        <v>752</v>
      </c>
      <c r="E2383" s="37" t="s">
        <v>830</v>
      </c>
      <c r="F2383" s="38">
        <v>0.6642</v>
      </c>
      <c r="G2383" s="38">
        <v>0.9008732674851769</v>
      </c>
      <c r="H2383" s="39">
        <v>1267638</v>
      </c>
      <c r="I2383" s="39">
        <v>38924576</v>
      </c>
      <c r="J2383" s="40">
        <v>32.57</v>
      </c>
      <c r="K2383" s="39">
        <v>51216547</v>
      </c>
      <c r="L2383" s="40">
        <f t="shared" si="37"/>
        <v>24.7532</v>
      </c>
      <c r="M2383" s="41">
        <v>0.76</v>
      </c>
    </row>
    <row r="2384" spans="1:13" ht="14.25">
      <c r="A2384" s="36" t="s">
        <v>547</v>
      </c>
      <c r="B2384" s="37" t="s">
        <v>830</v>
      </c>
      <c r="C2384" s="37" t="s">
        <v>835</v>
      </c>
      <c r="D2384" s="37" t="s">
        <v>752</v>
      </c>
      <c r="E2384" s="37" t="s">
        <v>830</v>
      </c>
      <c r="F2384" s="38">
        <v>0.1144</v>
      </c>
      <c r="G2384" s="38">
        <v>0.38013087973362397</v>
      </c>
      <c r="H2384" s="39">
        <v>218374</v>
      </c>
      <c r="I2384" s="39">
        <v>8823016</v>
      </c>
      <c r="J2384" s="40">
        <v>24.75</v>
      </c>
      <c r="K2384" s="39">
        <v>8823016</v>
      </c>
      <c r="L2384" s="40">
        <f t="shared" si="37"/>
        <v>24.75</v>
      </c>
      <c r="M2384" s="41">
        <v>1</v>
      </c>
    </row>
    <row r="2385" spans="1:13" ht="14.25">
      <c r="A2385" s="36" t="s">
        <v>547</v>
      </c>
      <c r="B2385" s="37" t="s">
        <v>830</v>
      </c>
      <c r="C2385" s="37" t="s">
        <v>885</v>
      </c>
      <c r="D2385" s="37" t="s">
        <v>752</v>
      </c>
      <c r="E2385" s="37" t="s">
        <v>830</v>
      </c>
      <c r="F2385" s="38">
        <v>0.0006000000000000001</v>
      </c>
      <c r="G2385" s="38">
        <v>0.000227807040115432</v>
      </c>
      <c r="H2385" s="39">
        <v>1292</v>
      </c>
      <c r="I2385" s="39">
        <v>49600</v>
      </c>
      <c r="J2385" s="40">
        <v>26.05</v>
      </c>
      <c r="K2385" s="39">
        <v>52210</v>
      </c>
      <c r="L2385" s="40">
        <f t="shared" si="37"/>
        <v>24.7475</v>
      </c>
      <c r="M2385" s="41">
        <v>0.95</v>
      </c>
    </row>
    <row r="2386" spans="1:13" ht="14.25">
      <c r="A2386" s="36" t="s">
        <v>547</v>
      </c>
      <c r="B2386" s="37" t="s">
        <v>830</v>
      </c>
      <c r="C2386" s="37" t="s">
        <v>1055</v>
      </c>
      <c r="D2386" s="37" t="s">
        <v>752</v>
      </c>
      <c r="E2386" s="37" t="s">
        <v>830</v>
      </c>
      <c r="F2386" s="38">
        <v>0.036500000000000005</v>
      </c>
      <c r="G2386" s="38">
        <v>0.064185935881035</v>
      </c>
      <c r="H2386" s="39">
        <v>69835</v>
      </c>
      <c r="I2386" s="39">
        <v>2821576</v>
      </c>
      <c r="J2386" s="40">
        <v>24.75</v>
      </c>
      <c r="K2386" s="39">
        <v>2821576</v>
      </c>
      <c r="L2386" s="40">
        <f t="shared" si="37"/>
        <v>24.75</v>
      </c>
      <c r="M2386" s="41">
        <v>1</v>
      </c>
    </row>
    <row r="2387" spans="1:13" ht="14.25">
      <c r="A2387" s="36" t="s">
        <v>549</v>
      </c>
      <c r="B2387" s="37" t="s">
        <v>868</v>
      </c>
      <c r="C2387" s="37" t="s">
        <v>864</v>
      </c>
      <c r="D2387" s="37" t="s">
        <v>752</v>
      </c>
      <c r="E2387" s="37" t="s">
        <v>863</v>
      </c>
      <c r="F2387" s="38">
        <v>0.0006000000000000001</v>
      </c>
      <c r="G2387" s="38">
        <v>0.0026353443553137</v>
      </c>
      <c r="H2387" s="39">
        <v>15616</v>
      </c>
      <c r="I2387" s="39">
        <v>90931</v>
      </c>
      <c r="J2387" s="40">
        <v>171.73</v>
      </c>
      <c r="K2387" s="39">
        <v>983037</v>
      </c>
      <c r="L2387" s="40">
        <f t="shared" si="37"/>
        <v>15.885024999999999</v>
      </c>
      <c r="M2387" s="41">
        <v>0.0925</v>
      </c>
    </row>
    <row r="2388" spans="1:13" ht="14.25">
      <c r="A2388" s="36" t="s">
        <v>549</v>
      </c>
      <c r="B2388" s="37" t="s">
        <v>868</v>
      </c>
      <c r="C2388" s="37" t="s">
        <v>865</v>
      </c>
      <c r="D2388" s="37" t="s">
        <v>752</v>
      </c>
      <c r="E2388" s="37" t="s">
        <v>866</v>
      </c>
      <c r="F2388" s="38">
        <v>0.0017000000000000001</v>
      </c>
      <c r="G2388" s="38">
        <v>0.00555624610845355</v>
      </c>
      <c r="H2388" s="39">
        <v>41825</v>
      </c>
      <c r="I2388" s="39">
        <v>1656113</v>
      </c>
      <c r="J2388" s="40">
        <v>25.25</v>
      </c>
      <c r="K2388" s="39">
        <v>2435460</v>
      </c>
      <c r="L2388" s="40">
        <f t="shared" si="37"/>
        <v>17.17</v>
      </c>
      <c r="M2388" s="41">
        <v>0.68</v>
      </c>
    </row>
    <row r="2389" spans="1:13" ht="14.25">
      <c r="A2389" s="36" t="s">
        <v>549</v>
      </c>
      <c r="B2389" s="37" t="s">
        <v>868</v>
      </c>
      <c r="C2389" s="37" t="s">
        <v>870</v>
      </c>
      <c r="D2389" s="37" t="s">
        <v>752</v>
      </c>
      <c r="E2389" s="37" t="s">
        <v>868</v>
      </c>
      <c r="F2389" s="38">
        <v>0.9976</v>
      </c>
      <c r="G2389" s="38">
        <v>0.5999817706360699</v>
      </c>
      <c r="H2389" s="39">
        <v>24468477</v>
      </c>
      <c r="I2389" s="39">
        <v>1211052636</v>
      </c>
      <c r="J2389" s="40">
        <v>20.2</v>
      </c>
      <c r="K2389" s="39">
        <v>1424767807</v>
      </c>
      <c r="L2389" s="40">
        <f t="shared" si="37"/>
        <v>17.169999999999998</v>
      </c>
      <c r="M2389" s="41">
        <v>0.85</v>
      </c>
    </row>
    <row r="2390" spans="1:13" ht="14.25">
      <c r="A2390" s="36" t="s">
        <v>550</v>
      </c>
      <c r="B2390" s="37" t="s">
        <v>861</v>
      </c>
      <c r="C2390" s="37" t="s">
        <v>972</v>
      </c>
      <c r="D2390" s="37" t="s">
        <v>752</v>
      </c>
      <c r="E2390" s="37" t="s">
        <v>861</v>
      </c>
      <c r="F2390" s="38">
        <v>1</v>
      </c>
      <c r="G2390" s="38">
        <v>0.0213931681065222</v>
      </c>
      <c r="H2390" s="39">
        <v>38954323</v>
      </c>
      <c r="I2390" s="39">
        <v>8139168</v>
      </c>
      <c r="J2390" s="40">
        <v>4786.03</v>
      </c>
      <c r="K2390" s="39">
        <v>2543490000</v>
      </c>
      <c r="L2390" s="40">
        <f t="shared" si="37"/>
        <v>15.315296</v>
      </c>
      <c r="M2390" s="41">
        <v>0.0032</v>
      </c>
    </row>
    <row r="2391" spans="1:13" ht="14.25">
      <c r="A2391" s="36" t="s">
        <v>551</v>
      </c>
      <c r="B2391" s="37" t="s">
        <v>1342</v>
      </c>
      <c r="C2391" s="37" t="s">
        <v>496</v>
      </c>
      <c r="D2391" s="37" t="s">
        <v>752</v>
      </c>
      <c r="E2391" s="37" t="s">
        <v>1342</v>
      </c>
      <c r="F2391" s="38">
        <v>0.2033</v>
      </c>
      <c r="G2391" s="38">
        <v>0.336731626646033</v>
      </c>
      <c r="H2391" s="39">
        <v>2316418</v>
      </c>
      <c r="I2391" s="39">
        <v>85408571</v>
      </c>
      <c r="J2391" s="40">
        <v>27.12</v>
      </c>
      <c r="K2391" s="39">
        <v>88967261</v>
      </c>
      <c r="L2391" s="40">
        <f t="shared" si="37"/>
        <v>26.0352</v>
      </c>
      <c r="M2391" s="41">
        <v>0.96</v>
      </c>
    </row>
    <row r="2392" spans="1:13" ht="14.25">
      <c r="A2392" s="36" t="s">
        <v>551</v>
      </c>
      <c r="B2392" s="37" t="s">
        <v>1342</v>
      </c>
      <c r="C2392" s="37" t="s">
        <v>552</v>
      </c>
      <c r="D2392" s="37" t="s">
        <v>752</v>
      </c>
      <c r="E2392" s="37" t="s">
        <v>1342</v>
      </c>
      <c r="F2392" s="38">
        <v>0.7467</v>
      </c>
      <c r="G2392" s="38">
        <v>0.826263875998686</v>
      </c>
      <c r="H2392" s="39">
        <v>8509000</v>
      </c>
      <c r="I2392" s="39">
        <v>313735163</v>
      </c>
      <c r="J2392" s="40">
        <v>27.12</v>
      </c>
      <c r="K2392" s="39">
        <v>326807461</v>
      </c>
      <c r="L2392" s="40">
        <f t="shared" si="37"/>
        <v>26.0352</v>
      </c>
      <c r="M2392" s="41">
        <v>0.96</v>
      </c>
    </row>
    <row r="2393" spans="1:13" ht="14.25">
      <c r="A2393" s="36" t="s">
        <v>551</v>
      </c>
      <c r="B2393" s="37" t="s">
        <v>1342</v>
      </c>
      <c r="C2393" s="37" t="s">
        <v>1346</v>
      </c>
      <c r="D2393" s="37" t="s">
        <v>752</v>
      </c>
      <c r="E2393" s="37" t="s">
        <v>1342</v>
      </c>
      <c r="F2393" s="38">
        <v>0.049800000000000004</v>
      </c>
      <c r="G2393" s="38">
        <v>0.527917877755348</v>
      </c>
      <c r="H2393" s="39">
        <v>568544</v>
      </c>
      <c r="I2393" s="39">
        <v>20962777</v>
      </c>
      <c r="J2393" s="40">
        <v>27.12</v>
      </c>
      <c r="K2393" s="39">
        <v>21836226</v>
      </c>
      <c r="L2393" s="40">
        <f t="shared" si="37"/>
        <v>26.0352</v>
      </c>
      <c r="M2393" s="41">
        <v>0.96</v>
      </c>
    </row>
    <row r="2394" spans="1:13" ht="14.25">
      <c r="A2394" s="36" t="s">
        <v>553</v>
      </c>
      <c r="B2394" s="37" t="s">
        <v>1036</v>
      </c>
      <c r="C2394" s="37" t="s">
        <v>1163</v>
      </c>
      <c r="D2394" s="37" t="s">
        <v>752</v>
      </c>
      <c r="E2394" s="37" t="s">
        <v>863</v>
      </c>
      <c r="F2394" s="38">
        <v>0.0033</v>
      </c>
      <c r="G2394" s="38">
        <v>0.0022264391273277605</v>
      </c>
      <c r="H2394" s="39">
        <v>7841</v>
      </c>
      <c r="I2394" s="39">
        <v>252846</v>
      </c>
      <c r="J2394" s="40">
        <v>31</v>
      </c>
      <c r="K2394" s="39">
        <v>407816</v>
      </c>
      <c r="L2394" s="40">
        <f t="shared" si="37"/>
        <v>19.22</v>
      </c>
      <c r="M2394" s="41">
        <v>0.62</v>
      </c>
    </row>
    <row r="2395" spans="1:13" ht="14.25">
      <c r="A2395" s="36" t="s">
        <v>553</v>
      </c>
      <c r="B2395" s="37" t="s">
        <v>1036</v>
      </c>
      <c r="C2395" s="37" t="s">
        <v>1164</v>
      </c>
      <c r="D2395" s="37" t="s">
        <v>752</v>
      </c>
      <c r="E2395" s="37" t="s">
        <v>1036</v>
      </c>
      <c r="F2395" s="38">
        <v>0.0304</v>
      </c>
      <c r="G2395" s="38">
        <v>0.0380615648379441</v>
      </c>
      <c r="H2395" s="39">
        <v>70419</v>
      </c>
      <c r="I2395" s="39">
        <v>2747147</v>
      </c>
      <c r="J2395" s="40">
        <v>25.63</v>
      </c>
      <c r="K2395" s="39">
        <v>3662862</v>
      </c>
      <c r="L2395" s="40">
        <f t="shared" si="37"/>
        <v>19.2225</v>
      </c>
      <c r="M2395" s="41">
        <v>0.75</v>
      </c>
    </row>
    <row r="2396" spans="1:13" ht="14.25">
      <c r="A2396" s="36" t="s">
        <v>553</v>
      </c>
      <c r="B2396" s="37" t="s">
        <v>1036</v>
      </c>
      <c r="C2396" s="37" t="s">
        <v>1293</v>
      </c>
      <c r="D2396" s="37" t="s">
        <v>752</v>
      </c>
      <c r="E2396" s="37" t="s">
        <v>970</v>
      </c>
      <c r="F2396" s="38">
        <v>0.0506</v>
      </c>
      <c r="G2396" s="38">
        <v>0.0751425907684325</v>
      </c>
      <c r="H2396" s="39">
        <v>117030</v>
      </c>
      <c r="I2396" s="39">
        <v>2517017</v>
      </c>
      <c r="J2396" s="40">
        <v>46.49</v>
      </c>
      <c r="K2396" s="39">
        <v>6087102</v>
      </c>
      <c r="L2396" s="40">
        <f t="shared" si="37"/>
        <v>19.223615000000002</v>
      </c>
      <c r="M2396" s="41">
        <v>0.41350000000000003</v>
      </c>
    </row>
    <row r="2397" spans="1:13" ht="14.25">
      <c r="A2397" s="36" t="s">
        <v>553</v>
      </c>
      <c r="B2397" s="37" t="s">
        <v>1036</v>
      </c>
      <c r="C2397" s="37" t="s">
        <v>1168</v>
      </c>
      <c r="D2397" s="37" t="s">
        <v>752</v>
      </c>
      <c r="E2397" s="37" t="s">
        <v>863</v>
      </c>
      <c r="F2397" s="38">
        <v>0.023100000000000002</v>
      </c>
      <c r="G2397" s="38">
        <v>0.030807390829198002</v>
      </c>
      <c r="H2397" s="39">
        <v>53553</v>
      </c>
      <c r="I2397" s="39">
        <v>2785491</v>
      </c>
      <c r="J2397" s="40">
        <v>19.22</v>
      </c>
      <c r="K2397" s="39">
        <v>2785491</v>
      </c>
      <c r="L2397" s="40">
        <f t="shared" si="37"/>
        <v>19.22</v>
      </c>
      <c r="M2397" s="41">
        <v>1</v>
      </c>
    </row>
    <row r="2398" spans="1:13" ht="14.25">
      <c r="A2398" s="36" t="s">
        <v>553</v>
      </c>
      <c r="B2398" s="37" t="s">
        <v>1036</v>
      </c>
      <c r="C2398" s="37" t="s">
        <v>1296</v>
      </c>
      <c r="D2398" s="37" t="s">
        <v>752</v>
      </c>
      <c r="E2398" s="37" t="s">
        <v>970</v>
      </c>
      <c r="F2398" s="38">
        <v>0.0068000000000000005</v>
      </c>
      <c r="G2398" s="38">
        <v>0.0154593872625503</v>
      </c>
      <c r="H2398" s="39">
        <v>15773</v>
      </c>
      <c r="I2398" s="39">
        <v>460655</v>
      </c>
      <c r="J2398" s="40">
        <v>34.23</v>
      </c>
      <c r="K2398" s="39">
        <v>820400</v>
      </c>
      <c r="L2398" s="40">
        <f t="shared" si="37"/>
        <v>19.220145</v>
      </c>
      <c r="M2398" s="41">
        <v>0.5615</v>
      </c>
    </row>
    <row r="2399" spans="1:13" ht="14.25">
      <c r="A2399" s="36" t="s">
        <v>553</v>
      </c>
      <c r="B2399" s="37" t="s">
        <v>1036</v>
      </c>
      <c r="C2399" s="37" t="s">
        <v>1357</v>
      </c>
      <c r="D2399" s="37" t="s">
        <v>752</v>
      </c>
      <c r="E2399" s="37" t="s">
        <v>1036</v>
      </c>
      <c r="F2399" s="38">
        <v>0.0339</v>
      </c>
      <c r="G2399" s="38">
        <v>0.0414773704160202</v>
      </c>
      <c r="H2399" s="39">
        <v>78533</v>
      </c>
      <c r="I2399" s="39">
        <v>3063721</v>
      </c>
      <c r="J2399" s="40">
        <v>25.63</v>
      </c>
      <c r="K2399" s="39">
        <v>4084961</v>
      </c>
      <c r="L2399" s="40">
        <f t="shared" si="37"/>
        <v>19.2225</v>
      </c>
      <c r="M2399" s="41">
        <v>0.75</v>
      </c>
    </row>
    <row r="2400" spans="1:13" ht="14.25">
      <c r="A2400" s="36" t="s">
        <v>553</v>
      </c>
      <c r="B2400" s="37" t="s">
        <v>1036</v>
      </c>
      <c r="C2400" s="37" t="s">
        <v>1169</v>
      </c>
      <c r="D2400" s="37" t="s">
        <v>752</v>
      </c>
      <c r="E2400" s="37" t="s">
        <v>1036</v>
      </c>
      <c r="F2400" s="38">
        <v>0.8515</v>
      </c>
      <c r="G2400" s="38">
        <v>0.999603916286746</v>
      </c>
      <c r="H2400" s="39">
        <v>1967895</v>
      </c>
      <c r="I2400" s="39">
        <v>76790454</v>
      </c>
      <c r="J2400" s="40">
        <v>25.62</v>
      </c>
      <c r="K2400" s="39">
        <v>102387272</v>
      </c>
      <c r="L2400" s="40">
        <f t="shared" si="37"/>
        <v>19.215</v>
      </c>
      <c r="M2400" s="41">
        <v>0.75</v>
      </c>
    </row>
    <row r="2401" spans="1:13" ht="14.25">
      <c r="A2401" s="36" t="s">
        <v>554</v>
      </c>
      <c r="B2401" s="37" t="s">
        <v>854</v>
      </c>
      <c r="C2401" s="37" t="s">
        <v>555</v>
      </c>
      <c r="D2401" s="37" t="s">
        <v>752</v>
      </c>
      <c r="E2401" s="37" t="s">
        <v>854</v>
      </c>
      <c r="F2401" s="38">
        <v>1</v>
      </c>
      <c r="G2401" s="38">
        <v>1</v>
      </c>
      <c r="H2401" s="39">
        <v>8913406</v>
      </c>
      <c r="I2401" s="39">
        <v>3335902377</v>
      </c>
      <c r="J2401" s="40">
        <v>2.67</v>
      </c>
      <c r="K2401" s="39">
        <v>3335902377</v>
      </c>
      <c r="L2401" s="40">
        <f t="shared" si="37"/>
        <v>2.67</v>
      </c>
      <c r="M2401" s="41">
        <v>1</v>
      </c>
    </row>
    <row r="2402" spans="1:13" ht="14.25">
      <c r="A2402" s="36" t="s">
        <v>556</v>
      </c>
      <c r="B2402" s="37" t="s">
        <v>866</v>
      </c>
      <c r="C2402" s="37" t="s">
        <v>979</v>
      </c>
      <c r="D2402" s="37" t="s">
        <v>752</v>
      </c>
      <c r="E2402" s="37" t="s">
        <v>866</v>
      </c>
      <c r="F2402" s="38">
        <v>0.0029000000000000002</v>
      </c>
      <c r="G2402" s="38">
        <v>0.0194744285390299</v>
      </c>
      <c r="H2402" s="39">
        <v>284146</v>
      </c>
      <c r="I2402" s="39">
        <v>16267377</v>
      </c>
      <c r="J2402" s="40">
        <v>17.46</v>
      </c>
      <c r="K2402" s="39">
        <v>18698134</v>
      </c>
      <c r="L2402" s="40">
        <f t="shared" si="37"/>
        <v>15.1902</v>
      </c>
      <c r="M2402" s="41">
        <v>0.87</v>
      </c>
    </row>
    <row r="2403" spans="1:13" ht="14.25">
      <c r="A2403" s="36" t="s">
        <v>556</v>
      </c>
      <c r="B2403" s="37" t="s">
        <v>866</v>
      </c>
      <c r="C2403" s="37" t="s">
        <v>1129</v>
      </c>
      <c r="D2403" s="37" t="s">
        <v>752</v>
      </c>
      <c r="E2403" s="37" t="s">
        <v>866</v>
      </c>
      <c r="F2403" s="38">
        <v>0.6285000000000001</v>
      </c>
      <c r="G2403" s="38">
        <v>0.9337334282527749</v>
      </c>
      <c r="H2403" s="39">
        <v>59733454</v>
      </c>
      <c r="I2403" s="39">
        <v>2122596317</v>
      </c>
      <c r="J2403" s="40">
        <v>28.14</v>
      </c>
      <c r="K2403" s="39">
        <v>3930733920</v>
      </c>
      <c r="L2403" s="40">
        <f t="shared" si="37"/>
        <v>15.1956</v>
      </c>
      <c r="M2403" s="41">
        <v>0.54</v>
      </c>
    </row>
    <row r="2404" spans="1:13" ht="14.25">
      <c r="A2404" s="36" t="s">
        <v>556</v>
      </c>
      <c r="B2404" s="37" t="s">
        <v>866</v>
      </c>
      <c r="C2404" s="37" t="s">
        <v>272</v>
      </c>
      <c r="D2404" s="37" t="s">
        <v>752</v>
      </c>
      <c r="E2404" s="37" t="s">
        <v>866</v>
      </c>
      <c r="F2404" s="38">
        <v>0.2713</v>
      </c>
      <c r="G2404" s="38">
        <v>0.873518482868356</v>
      </c>
      <c r="H2404" s="39">
        <v>25785979</v>
      </c>
      <c r="I2404" s="39">
        <v>984164380</v>
      </c>
      <c r="J2404" s="40">
        <v>26.2</v>
      </c>
      <c r="K2404" s="39">
        <v>1696835137</v>
      </c>
      <c r="L2404" s="40">
        <f t="shared" si="37"/>
        <v>15.195999999999998</v>
      </c>
      <c r="M2404" s="41">
        <v>0.58</v>
      </c>
    </row>
    <row r="2405" spans="1:13" ht="14.25">
      <c r="A2405" s="36" t="s">
        <v>556</v>
      </c>
      <c r="B2405" s="37" t="s">
        <v>866</v>
      </c>
      <c r="C2405" s="37" t="s">
        <v>980</v>
      </c>
      <c r="D2405" s="37" t="s">
        <v>752</v>
      </c>
      <c r="E2405" s="37" t="s">
        <v>866</v>
      </c>
      <c r="F2405" s="38">
        <v>0.0693</v>
      </c>
      <c r="G2405" s="38">
        <v>0.28426174167171</v>
      </c>
      <c r="H2405" s="39">
        <v>6591322</v>
      </c>
      <c r="I2405" s="39">
        <v>433739065</v>
      </c>
      <c r="J2405" s="40">
        <v>15.19</v>
      </c>
      <c r="K2405" s="39">
        <v>433739065</v>
      </c>
      <c r="L2405" s="40">
        <f t="shared" si="37"/>
        <v>15.19</v>
      </c>
      <c r="M2405" s="41">
        <v>1</v>
      </c>
    </row>
    <row r="2406" spans="1:13" ht="14.25">
      <c r="A2406" s="36" t="s">
        <v>556</v>
      </c>
      <c r="B2406" s="37" t="s">
        <v>866</v>
      </c>
      <c r="C2406" s="37" t="s">
        <v>274</v>
      </c>
      <c r="D2406" s="37" t="s">
        <v>752</v>
      </c>
      <c r="E2406" s="37" t="s">
        <v>866</v>
      </c>
      <c r="F2406" s="38">
        <v>0.00030000000000000003</v>
      </c>
      <c r="G2406" s="38">
        <v>0.0027440763185477</v>
      </c>
      <c r="H2406" s="39">
        <v>32500</v>
      </c>
      <c r="I2406" s="39">
        <v>1839227</v>
      </c>
      <c r="J2406" s="40">
        <v>17.67</v>
      </c>
      <c r="K2406" s="39">
        <v>2138636</v>
      </c>
      <c r="L2406" s="40">
        <f t="shared" si="37"/>
        <v>15.196200000000001</v>
      </c>
      <c r="M2406" s="41">
        <v>0.86</v>
      </c>
    </row>
    <row r="2407" spans="1:13" ht="14.25">
      <c r="A2407" s="36" t="s">
        <v>556</v>
      </c>
      <c r="B2407" s="37" t="s">
        <v>866</v>
      </c>
      <c r="C2407" s="37" t="s">
        <v>557</v>
      </c>
      <c r="D2407" s="37" t="s">
        <v>752</v>
      </c>
      <c r="E2407" s="37" t="s">
        <v>866</v>
      </c>
      <c r="F2407" s="38">
        <v>0.0274</v>
      </c>
      <c r="G2407" s="38">
        <v>0.284834197353941</v>
      </c>
      <c r="H2407" s="39">
        <v>2515432</v>
      </c>
      <c r="I2407" s="39">
        <v>54623880</v>
      </c>
      <c r="J2407" s="40">
        <v>46.05</v>
      </c>
      <c r="K2407" s="39">
        <v>171827241</v>
      </c>
      <c r="L2407" s="40">
        <f t="shared" si="37"/>
        <v>14.639295</v>
      </c>
      <c r="M2407" s="41">
        <v>0.3179</v>
      </c>
    </row>
    <row r="2408" spans="1:13" ht="14.25">
      <c r="A2408" s="36" t="s">
        <v>558</v>
      </c>
      <c r="B2408" s="37" t="s">
        <v>780</v>
      </c>
      <c r="C2408" s="37" t="s">
        <v>1114</v>
      </c>
      <c r="D2408" s="37" t="s">
        <v>752</v>
      </c>
      <c r="E2408" s="37" t="s">
        <v>1112</v>
      </c>
      <c r="F2408" s="38">
        <v>0.0028</v>
      </c>
      <c r="G2408" s="38">
        <v>0.010608196673634</v>
      </c>
      <c r="H2408" s="39">
        <v>17121</v>
      </c>
      <c r="I2408" s="39">
        <v>933311</v>
      </c>
      <c r="J2408" s="40">
        <v>18.34</v>
      </c>
      <c r="K2408" s="39">
        <v>1048664</v>
      </c>
      <c r="L2408" s="40">
        <f t="shared" si="37"/>
        <v>16.3226</v>
      </c>
      <c r="M2408" s="41">
        <v>0.89</v>
      </c>
    </row>
    <row r="2409" spans="1:13" ht="14.25">
      <c r="A2409" s="36" t="s">
        <v>558</v>
      </c>
      <c r="B2409" s="37" t="s">
        <v>780</v>
      </c>
      <c r="C2409" s="37" t="s">
        <v>1115</v>
      </c>
      <c r="D2409" s="37" t="s">
        <v>752</v>
      </c>
      <c r="E2409" s="37" t="s">
        <v>780</v>
      </c>
      <c r="F2409" s="38">
        <v>0.0437</v>
      </c>
      <c r="G2409" s="38">
        <v>0.293323750510594</v>
      </c>
      <c r="H2409" s="39">
        <v>266891</v>
      </c>
      <c r="I2409" s="39">
        <v>7519814</v>
      </c>
      <c r="J2409" s="40">
        <v>35.49</v>
      </c>
      <c r="K2409" s="39">
        <v>16347421</v>
      </c>
      <c r="L2409" s="40">
        <f t="shared" si="37"/>
        <v>16.325400000000002</v>
      </c>
      <c r="M2409" s="41">
        <v>0.46</v>
      </c>
    </row>
    <row r="2410" spans="1:13" ht="14.25">
      <c r="A2410" s="36" t="s">
        <v>558</v>
      </c>
      <c r="B2410" s="37" t="s">
        <v>780</v>
      </c>
      <c r="C2410" s="37" t="s">
        <v>1244</v>
      </c>
      <c r="D2410" s="37" t="s">
        <v>752</v>
      </c>
      <c r="E2410" s="37" t="s">
        <v>1112</v>
      </c>
      <c r="F2410" s="38">
        <v>0.0011</v>
      </c>
      <c r="G2410" s="38">
        <v>0.0108053671841259</v>
      </c>
      <c r="H2410" s="39">
        <v>7159</v>
      </c>
      <c r="I2410" s="39">
        <v>342000</v>
      </c>
      <c r="J2410" s="40">
        <v>20.93</v>
      </c>
      <c r="K2410" s="39">
        <v>438461</v>
      </c>
      <c r="L2410" s="40">
        <f t="shared" si="37"/>
        <v>16.325400000000002</v>
      </c>
      <c r="M2410" s="41">
        <v>0.78</v>
      </c>
    </row>
    <row r="2411" spans="1:13" ht="14.25">
      <c r="A2411" s="36" t="s">
        <v>558</v>
      </c>
      <c r="B2411" s="37" t="s">
        <v>780</v>
      </c>
      <c r="C2411" s="37" t="s">
        <v>1116</v>
      </c>
      <c r="D2411" s="37" t="s">
        <v>752</v>
      </c>
      <c r="E2411" s="37" t="s">
        <v>1112</v>
      </c>
      <c r="F2411" s="38">
        <v>0.127</v>
      </c>
      <c r="G2411" s="38">
        <v>0.18217900912345</v>
      </c>
      <c r="H2411" s="39">
        <v>775109</v>
      </c>
      <c r="I2411" s="39">
        <v>37979705</v>
      </c>
      <c r="J2411" s="40">
        <v>20.41</v>
      </c>
      <c r="K2411" s="39">
        <v>47474631</v>
      </c>
      <c r="L2411" s="40">
        <f t="shared" si="37"/>
        <v>16.328</v>
      </c>
      <c r="M2411" s="41">
        <v>0.8</v>
      </c>
    </row>
    <row r="2412" spans="1:13" ht="14.25">
      <c r="A2412" s="36" t="s">
        <v>558</v>
      </c>
      <c r="B2412" s="37" t="s">
        <v>780</v>
      </c>
      <c r="C2412" s="37" t="s">
        <v>1625</v>
      </c>
      <c r="D2412" s="37" t="s">
        <v>752</v>
      </c>
      <c r="E2412" s="37" t="s">
        <v>1112</v>
      </c>
      <c r="F2412" s="38">
        <v>0.0847</v>
      </c>
      <c r="G2412" s="38">
        <v>0.417076207245614</v>
      </c>
      <c r="H2412" s="39">
        <v>517078</v>
      </c>
      <c r="I2412" s="39">
        <v>24703955</v>
      </c>
      <c r="J2412" s="40">
        <v>20.93</v>
      </c>
      <c r="K2412" s="39">
        <v>31671737</v>
      </c>
      <c r="L2412" s="40">
        <f t="shared" si="37"/>
        <v>16.325400000000002</v>
      </c>
      <c r="M2412" s="41">
        <v>0.78</v>
      </c>
    </row>
    <row r="2413" spans="1:13" ht="14.25">
      <c r="A2413" s="36" t="s">
        <v>558</v>
      </c>
      <c r="B2413" s="37" t="s">
        <v>780</v>
      </c>
      <c r="C2413" s="37" t="s">
        <v>377</v>
      </c>
      <c r="D2413" s="37" t="s">
        <v>752</v>
      </c>
      <c r="E2413" s="37" t="s">
        <v>780</v>
      </c>
      <c r="F2413" s="38">
        <v>0.0007</v>
      </c>
      <c r="G2413" s="38">
        <v>0.0022260216142422702</v>
      </c>
      <c r="H2413" s="39">
        <v>4372</v>
      </c>
      <c r="I2413" s="39">
        <v>248992</v>
      </c>
      <c r="J2413" s="40">
        <v>17.56</v>
      </c>
      <c r="K2413" s="39">
        <v>267733</v>
      </c>
      <c r="L2413" s="40">
        <f t="shared" si="37"/>
        <v>16.3308</v>
      </c>
      <c r="M2413" s="41">
        <v>0.93</v>
      </c>
    </row>
    <row r="2414" spans="1:13" ht="14.25">
      <c r="A2414" s="36" t="s">
        <v>558</v>
      </c>
      <c r="B2414" s="37" t="s">
        <v>780</v>
      </c>
      <c r="C2414" s="37" t="s">
        <v>378</v>
      </c>
      <c r="D2414" s="37" t="s">
        <v>752</v>
      </c>
      <c r="E2414" s="37" t="s">
        <v>780</v>
      </c>
      <c r="F2414" s="38">
        <v>0.12890000000000001</v>
      </c>
      <c r="G2414" s="38">
        <v>0.5776551976612271</v>
      </c>
      <c r="H2414" s="39">
        <v>787162</v>
      </c>
      <c r="I2414" s="39">
        <v>28928852</v>
      </c>
      <c r="J2414" s="40">
        <v>27.21</v>
      </c>
      <c r="K2414" s="39">
        <v>48214753</v>
      </c>
      <c r="L2414" s="40">
        <f t="shared" si="37"/>
        <v>16.326</v>
      </c>
      <c r="M2414" s="41">
        <v>0.6</v>
      </c>
    </row>
    <row r="2415" spans="1:13" ht="14.25">
      <c r="A2415" s="36" t="s">
        <v>558</v>
      </c>
      <c r="B2415" s="37" t="s">
        <v>780</v>
      </c>
      <c r="C2415" s="37" t="s">
        <v>1436</v>
      </c>
      <c r="D2415" s="37" t="s">
        <v>752</v>
      </c>
      <c r="E2415" s="37" t="s">
        <v>780</v>
      </c>
      <c r="F2415" s="38">
        <v>0.0023</v>
      </c>
      <c r="G2415" s="38">
        <v>0.017172867397198</v>
      </c>
      <c r="H2415" s="39">
        <v>14622</v>
      </c>
      <c r="I2415" s="39">
        <v>394066</v>
      </c>
      <c r="J2415" s="40">
        <v>37.11</v>
      </c>
      <c r="K2415" s="39">
        <v>895604</v>
      </c>
      <c r="L2415" s="40">
        <f t="shared" si="37"/>
        <v>16.3284</v>
      </c>
      <c r="M2415" s="41">
        <v>0.44</v>
      </c>
    </row>
    <row r="2416" spans="1:13" ht="14.25">
      <c r="A2416" s="36" t="s">
        <v>558</v>
      </c>
      <c r="B2416" s="37" t="s">
        <v>780</v>
      </c>
      <c r="C2416" s="37" t="s">
        <v>1626</v>
      </c>
      <c r="D2416" s="37" t="s">
        <v>752</v>
      </c>
      <c r="E2416" s="37" t="s">
        <v>780</v>
      </c>
      <c r="F2416" s="38">
        <v>0.0219</v>
      </c>
      <c r="G2416" s="38">
        <v>0.0824069876674436</v>
      </c>
      <c r="H2416" s="39">
        <v>133874</v>
      </c>
      <c r="I2416" s="39">
        <v>4345997</v>
      </c>
      <c r="J2416" s="40">
        <v>30.8</v>
      </c>
      <c r="K2416" s="39">
        <v>8199994</v>
      </c>
      <c r="L2416" s="40">
        <f t="shared" si="37"/>
        <v>16.324</v>
      </c>
      <c r="M2416" s="41">
        <v>0.53</v>
      </c>
    </row>
    <row r="2417" spans="1:13" ht="14.25">
      <c r="A2417" s="36" t="s">
        <v>558</v>
      </c>
      <c r="B2417" s="37" t="s">
        <v>780</v>
      </c>
      <c r="C2417" s="37" t="s">
        <v>559</v>
      </c>
      <c r="D2417" s="37" t="s">
        <v>752</v>
      </c>
      <c r="E2417" s="37" t="s">
        <v>780</v>
      </c>
      <c r="F2417" s="38">
        <v>0.4379</v>
      </c>
      <c r="G2417" s="38">
        <v>0.999316178794038</v>
      </c>
      <c r="H2417" s="39">
        <v>2672757</v>
      </c>
      <c r="I2417" s="39">
        <v>129330930</v>
      </c>
      <c r="J2417" s="40">
        <v>20.67</v>
      </c>
      <c r="K2417" s="39">
        <v>163710037</v>
      </c>
      <c r="L2417" s="40">
        <f t="shared" si="37"/>
        <v>16.329300000000003</v>
      </c>
      <c r="M2417" s="41">
        <v>0.79</v>
      </c>
    </row>
    <row r="2418" spans="1:13" ht="14.25">
      <c r="A2418" s="36" t="s">
        <v>558</v>
      </c>
      <c r="B2418" s="37" t="s">
        <v>780</v>
      </c>
      <c r="C2418" s="37" t="s">
        <v>1627</v>
      </c>
      <c r="D2418" s="37" t="s">
        <v>752</v>
      </c>
      <c r="E2418" s="37" t="s">
        <v>780</v>
      </c>
      <c r="F2418" s="38">
        <v>0.14850000000000002</v>
      </c>
      <c r="G2418" s="38">
        <v>0.91732014009198</v>
      </c>
      <c r="H2418" s="39">
        <v>906238</v>
      </c>
      <c r="I2418" s="39">
        <v>39760606</v>
      </c>
      <c r="J2418" s="40">
        <v>22.79</v>
      </c>
      <c r="K2418" s="39">
        <v>55508314</v>
      </c>
      <c r="L2418" s="40">
        <f t="shared" si="37"/>
        <v>16.324477</v>
      </c>
      <c r="M2418" s="41">
        <v>0.7163</v>
      </c>
    </row>
    <row r="2419" spans="1:13" ht="14.25">
      <c r="A2419" s="36" t="s">
        <v>560</v>
      </c>
      <c r="B2419" s="37" t="s">
        <v>1025</v>
      </c>
      <c r="C2419" s="37" t="s">
        <v>1025</v>
      </c>
      <c r="D2419" s="37" t="s">
        <v>752</v>
      </c>
      <c r="E2419" s="37" t="s">
        <v>1025</v>
      </c>
      <c r="F2419" s="38">
        <v>0.0989</v>
      </c>
      <c r="G2419" s="38">
        <v>0.0120446997436611</v>
      </c>
      <c r="H2419" s="39">
        <v>227906</v>
      </c>
      <c r="I2419" s="39">
        <v>11682169</v>
      </c>
      <c r="J2419" s="40">
        <v>19.5</v>
      </c>
      <c r="K2419" s="39">
        <v>11682169</v>
      </c>
      <c r="L2419" s="40">
        <f t="shared" si="37"/>
        <v>19.5</v>
      </c>
      <c r="M2419" s="41">
        <v>1</v>
      </c>
    </row>
    <row r="2420" spans="1:13" ht="14.25">
      <c r="A2420" s="36" t="s">
        <v>560</v>
      </c>
      <c r="B2420" s="37" t="s">
        <v>1025</v>
      </c>
      <c r="C2420" s="37" t="s">
        <v>1348</v>
      </c>
      <c r="D2420" s="37" t="s">
        <v>752</v>
      </c>
      <c r="E2420" s="37" t="s">
        <v>1025</v>
      </c>
      <c r="F2420" s="38">
        <v>0.0036000000000000003</v>
      </c>
      <c r="G2420" s="38">
        <v>0.008159075920775801</v>
      </c>
      <c r="H2420" s="39">
        <v>8502</v>
      </c>
      <c r="I2420" s="39">
        <v>379167</v>
      </c>
      <c r="J2420" s="40">
        <v>22.42</v>
      </c>
      <c r="K2420" s="39">
        <v>435824</v>
      </c>
      <c r="L2420" s="40">
        <f t="shared" si="37"/>
        <v>19.5054</v>
      </c>
      <c r="M2420" s="41">
        <v>0.87</v>
      </c>
    </row>
    <row r="2421" spans="1:13" ht="14.25">
      <c r="A2421" s="36" t="s">
        <v>560</v>
      </c>
      <c r="B2421" s="37" t="s">
        <v>1025</v>
      </c>
      <c r="C2421" s="37" t="s">
        <v>1349</v>
      </c>
      <c r="D2421" s="37" t="s">
        <v>752</v>
      </c>
      <c r="E2421" s="37" t="s">
        <v>1025</v>
      </c>
      <c r="F2421" s="38">
        <v>0.03</v>
      </c>
      <c r="G2421" s="38">
        <v>0.035452828949748806</v>
      </c>
      <c r="H2421" s="39">
        <v>69161</v>
      </c>
      <c r="I2421" s="39">
        <v>3545104</v>
      </c>
      <c r="J2421" s="40">
        <v>19.5</v>
      </c>
      <c r="K2421" s="39">
        <v>3545104</v>
      </c>
      <c r="L2421" s="40">
        <f t="shared" si="37"/>
        <v>19.5</v>
      </c>
      <c r="M2421" s="41">
        <v>1</v>
      </c>
    </row>
    <row r="2422" spans="1:13" ht="14.25">
      <c r="A2422" s="36" t="s">
        <v>560</v>
      </c>
      <c r="B2422" s="37" t="s">
        <v>1025</v>
      </c>
      <c r="C2422" s="37" t="s">
        <v>1350</v>
      </c>
      <c r="D2422" s="37" t="s">
        <v>752</v>
      </c>
      <c r="E2422" s="37" t="s">
        <v>1025</v>
      </c>
      <c r="F2422" s="38">
        <v>0.1744</v>
      </c>
      <c r="G2422" s="38">
        <v>0.17073111814696298</v>
      </c>
      <c r="H2422" s="39">
        <v>401524</v>
      </c>
      <c r="I2422" s="39">
        <v>20581617</v>
      </c>
      <c r="J2422" s="40">
        <v>19.5</v>
      </c>
      <c r="K2422" s="39">
        <v>20581617</v>
      </c>
      <c r="L2422" s="40">
        <f t="shared" si="37"/>
        <v>19.5</v>
      </c>
      <c r="M2422" s="41">
        <v>1</v>
      </c>
    </row>
    <row r="2423" spans="1:13" ht="14.25">
      <c r="A2423" s="36" t="s">
        <v>560</v>
      </c>
      <c r="B2423" s="37" t="s">
        <v>1025</v>
      </c>
      <c r="C2423" s="37" t="s">
        <v>1276</v>
      </c>
      <c r="D2423" s="37" t="s">
        <v>752</v>
      </c>
      <c r="E2423" s="37" t="s">
        <v>1025</v>
      </c>
      <c r="F2423" s="38">
        <v>0.0275</v>
      </c>
      <c r="G2423" s="38">
        <v>0.012939062765218801</v>
      </c>
      <c r="H2423" s="39">
        <v>63513</v>
      </c>
      <c r="I2423" s="39">
        <v>2913741</v>
      </c>
      <c r="J2423" s="40">
        <v>21.79</v>
      </c>
      <c r="K2423" s="39">
        <v>3255576</v>
      </c>
      <c r="L2423" s="40">
        <f t="shared" si="37"/>
        <v>19.50205</v>
      </c>
      <c r="M2423" s="41">
        <v>0.895</v>
      </c>
    </row>
    <row r="2424" spans="1:13" ht="14.25">
      <c r="A2424" s="36" t="s">
        <v>560</v>
      </c>
      <c r="B2424" s="37" t="s">
        <v>1025</v>
      </c>
      <c r="C2424" s="37" t="s">
        <v>489</v>
      </c>
      <c r="D2424" s="37" t="s">
        <v>752</v>
      </c>
      <c r="E2424" s="37" t="s">
        <v>1025</v>
      </c>
      <c r="F2424" s="38">
        <v>0.1356</v>
      </c>
      <c r="G2424" s="38">
        <v>0.17167443016874004</v>
      </c>
      <c r="H2424" s="39">
        <v>312384</v>
      </c>
      <c r="I2424" s="39">
        <v>16012402</v>
      </c>
      <c r="J2424" s="40">
        <v>19.5</v>
      </c>
      <c r="K2424" s="39">
        <v>16012402</v>
      </c>
      <c r="L2424" s="40">
        <f t="shared" si="37"/>
        <v>19.5</v>
      </c>
      <c r="M2424" s="41">
        <v>1</v>
      </c>
    </row>
    <row r="2425" spans="1:13" ht="14.25">
      <c r="A2425" s="36" t="s">
        <v>560</v>
      </c>
      <c r="B2425" s="37" t="s">
        <v>1025</v>
      </c>
      <c r="C2425" s="37" t="s">
        <v>1351</v>
      </c>
      <c r="D2425" s="37" t="s">
        <v>752</v>
      </c>
      <c r="E2425" s="37" t="s">
        <v>1025</v>
      </c>
      <c r="F2425" s="38">
        <v>0.4414</v>
      </c>
      <c r="G2425" s="38">
        <v>0.9759799203458389</v>
      </c>
      <c r="H2425" s="39">
        <v>1016349</v>
      </c>
      <c r="I2425" s="39">
        <v>52096839</v>
      </c>
      <c r="J2425" s="40">
        <v>19.5</v>
      </c>
      <c r="K2425" s="39">
        <v>52096839</v>
      </c>
      <c r="L2425" s="40">
        <f t="shared" si="37"/>
        <v>19.5</v>
      </c>
      <c r="M2425" s="41">
        <v>1</v>
      </c>
    </row>
    <row r="2426" spans="1:13" ht="14.25">
      <c r="A2426" s="36" t="s">
        <v>560</v>
      </c>
      <c r="B2426" s="37" t="s">
        <v>1025</v>
      </c>
      <c r="C2426" s="37" t="s">
        <v>1277</v>
      </c>
      <c r="D2426" s="37" t="s">
        <v>752</v>
      </c>
      <c r="E2426" s="37" t="s">
        <v>1025</v>
      </c>
      <c r="F2426" s="38">
        <v>0.0881</v>
      </c>
      <c r="G2426" s="38">
        <v>0.039111832404155</v>
      </c>
      <c r="H2426" s="39">
        <v>202828</v>
      </c>
      <c r="I2426" s="39">
        <v>9149108</v>
      </c>
      <c r="J2426" s="40">
        <v>22.16</v>
      </c>
      <c r="K2426" s="39">
        <v>10396713</v>
      </c>
      <c r="L2426" s="40">
        <f t="shared" si="37"/>
        <v>19.5008</v>
      </c>
      <c r="M2426" s="41">
        <v>0.88</v>
      </c>
    </row>
    <row r="2427" spans="1:13" ht="14.25">
      <c r="A2427" s="36" t="s">
        <v>561</v>
      </c>
      <c r="B2427" s="37" t="s">
        <v>763</v>
      </c>
      <c r="C2427" s="37" t="s">
        <v>1332</v>
      </c>
      <c r="D2427" s="37" t="s">
        <v>752</v>
      </c>
      <c r="E2427" s="37" t="s">
        <v>763</v>
      </c>
      <c r="F2427" s="38">
        <v>0.0012000000000000001</v>
      </c>
      <c r="G2427" s="38">
        <v>0.00137438068060318</v>
      </c>
      <c r="H2427" s="39">
        <v>13720</v>
      </c>
      <c r="I2427" s="39">
        <v>458284</v>
      </c>
      <c r="J2427" s="40">
        <v>29.93</v>
      </c>
      <c r="K2427" s="39">
        <v>790144</v>
      </c>
      <c r="L2427" s="40">
        <f t="shared" si="37"/>
        <v>17.359399999999997</v>
      </c>
      <c r="M2427" s="41">
        <v>0.58</v>
      </c>
    </row>
    <row r="2428" spans="1:13" ht="14.25">
      <c r="A2428" s="36" t="s">
        <v>561</v>
      </c>
      <c r="B2428" s="37" t="s">
        <v>763</v>
      </c>
      <c r="C2428" s="37" t="s">
        <v>763</v>
      </c>
      <c r="D2428" s="37" t="s">
        <v>800</v>
      </c>
      <c r="E2428" s="37" t="s">
        <v>1112</v>
      </c>
      <c r="F2428" s="38">
        <v>0.0415</v>
      </c>
      <c r="G2428" s="38">
        <v>0.053559806750886896</v>
      </c>
      <c r="H2428" s="39">
        <v>511449</v>
      </c>
      <c r="I2428" s="39">
        <v>26282346</v>
      </c>
      <c r="J2428" s="40">
        <v>19.45</v>
      </c>
      <c r="K2428" s="39">
        <v>26282346</v>
      </c>
      <c r="L2428" s="40">
        <f t="shared" si="37"/>
        <v>19.45</v>
      </c>
      <c r="M2428" s="41">
        <v>1</v>
      </c>
    </row>
    <row r="2429" spans="1:13" ht="14.25">
      <c r="A2429" s="36" t="s">
        <v>561</v>
      </c>
      <c r="B2429" s="37" t="s">
        <v>763</v>
      </c>
      <c r="C2429" s="37" t="s">
        <v>402</v>
      </c>
      <c r="D2429" s="37" t="s">
        <v>800</v>
      </c>
      <c r="E2429" s="37" t="s">
        <v>763</v>
      </c>
      <c r="F2429" s="38">
        <v>0.028</v>
      </c>
      <c r="G2429" s="38">
        <v>0.0162356614863272</v>
      </c>
      <c r="H2429" s="39">
        <v>345643</v>
      </c>
      <c r="I2429" s="39">
        <v>13696218</v>
      </c>
      <c r="J2429" s="40">
        <v>25.23</v>
      </c>
      <c r="K2429" s="39">
        <v>17761921</v>
      </c>
      <c r="L2429" s="40">
        <f t="shared" si="37"/>
        <v>19.454853</v>
      </c>
      <c r="M2429" s="41">
        <v>0.7711</v>
      </c>
    </row>
    <row r="2430" spans="1:13" ht="14.25">
      <c r="A2430" s="36" t="s">
        <v>561</v>
      </c>
      <c r="B2430" s="37" t="s">
        <v>763</v>
      </c>
      <c r="C2430" s="37" t="s">
        <v>392</v>
      </c>
      <c r="D2430" s="37" t="s">
        <v>800</v>
      </c>
      <c r="E2430" s="37" t="s">
        <v>763</v>
      </c>
      <c r="F2430" s="38">
        <v>0.27040000000000003</v>
      </c>
      <c r="G2430" s="38">
        <v>0.994793176826097</v>
      </c>
      <c r="H2430" s="39">
        <v>3137756</v>
      </c>
      <c r="I2430" s="39">
        <v>127382046</v>
      </c>
      <c r="J2430" s="40">
        <v>24.63</v>
      </c>
      <c r="K2430" s="39">
        <v>170982612</v>
      </c>
      <c r="L2430" s="40">
        <f t="shared" si="37"/>
        <v>18.349349999999998</v>
      </c>
      <c r="M2430" s="41">
        <v>0.745</v>
      </c>
    </row>
    <row r="2431" spans="1:13" ht="14.25">
      <c r="A2431" s="36" t="s">
        <v>561</v>
      </c>
      <c r="B2431" s="37" t="s">
        <v>763</v>
      </c>
      <c r="C2431" s="37" t="s">
        <v>1336</v>
      </c>
      <c r="D2431" s="37" t="s">
        <v>752</v>
      </c>
      <c r="E2431" s="37" t="s">
        <v>763</v>
      </c>
      <c r="F2431" s="38">
        <v>0.3027</v>
      </c>
      <c r="G2431" s="38">
        <v>0.728462408274223</v>
      </c>
      <c r="H2431" s="39">
        <v>3512634</v>
      </c>
      <c r="I2431" s="39">
        <v>142599317</v>
      </c>
      <c r="J2431" s="40">
        <v>24.63</v>
      </c>
      <c r="K2431" s="39">
        <v>191408479</v>
      </c>
      <c r="L2431" s="40">
        <f t="shared" si="37"/>
        <v>18.349349999999998</v>
      </c>
      <c r="M2431" s="41">
        <v>0.745</v>
      </c>
    </row>
    <row r="2432" spans="1:13" ht="14.25">
      <c r="A2432" s="36" t="s">
        <v>561</v>
      </c>
      <c r="B2432" s="37" t="s">
        <v>763</v>
      </c>
      <c r="C2432" s="37" t="s">
        <v>393</v>
      </c>
      <c r="D2432" s="37" t="s">
        <v>752</v>
      </c>
      <c r="E2432" s="37" t="s">
        <v>763</v>
      </c>
      <c r="F2432" s="38">
        <v>0.3276</v>
      </c>
      <c r="G2432" s="38">
        <v>0.6694056945215191</v>
      </c>
      <c r="H2432" s="39">
        <v>3784570</v>
      </c>
      <c r="I2432" s="39">
        <v>153251510</v>
      </c>
      <c r="J2432" s="40">
        <v>24.69</v>
      </c>
      <c r="K2432" s="39">
        <v>207096635</v>
      </c>
      <c r="L2432" s="40">
        <f t="shared" si="37"/>
        <v>18.2706</v>
      </c>
      <c r="M2432" s="41">
        <v>0.74</v>
      </c>
    </row>
    <row r="2433" spans="1:13" ht="14.25">
      <c r="A2433" s="36" t="s">
        <v>561</v>
      </c>
      <c r="B2433" s="37" t="s">
        <v>763</v>
      </c>
      <c r="C2433" s="37" t="s">
        <v>1159</v>
      </c>
      <c r="D2433" s="37" t="s">
        <v>752</v>
      </c>
      <c r="E2433" s="37" t="s">
        <v>763</v>
      </c>
      <c r="F2433" s="38">
        <v>0.0054</v>
      </c>
      <c r="G2433" s="38">
        <v>0.010519053199577601</v>
      </c>
      <c r="H2433" s="39">
        <v>64894</v>
      </c>
      <c r="I2433" s="39">
        <v>2167613</v>
      </c>
      <c r="J2433" s="40">
        <v>29.93</v>
      </c>
      <c r="K2433" s="39">
        <v>3440655</v>
      </c>
      <c r="L2433" s="40">
        <f t="shared" si="37"/>
        <v>18.8559</v>
      </c>
      <c r="M2433" s="41">
        <v>0.63</v>
      </c>
    </row>
    <row r="2434" spans="1:13" ht="14.25">
      <c r="A2434" s="36" t="s">
        <v>561</v>
      </c>
      <c r="B2434" s="37" t="s">
        <v>763</v>
      </c>
      <c r="C2434" s="37" t="s">
        <v>1337</v>
      </c>
      <c r="D2434" s="37" t="s">
        <v>752</v>
      </c>
      <c r="E2434" s="37" t="s">
        <v>763</v>
      </c>
      <c r="F2434" s="38">
        <v>0.0227</v>
      </c>
      <c r="G2434" s="38">
        <v>0.0471910295235488</v>
      </c>
      <c r="H2434" s="39">
        <v>257268</v>
      </c>
      <c r="I2434" s="39">
        <v>9783147</v>
      </c>
      <c r="J2434" s="40">
        <v>26.29</v>
      </c>
      <c r="K2434" s="39">
        <v>14386980</v>
      </c>
      <c r="L2434" s="40">
        <f t="shared" si="37"/>
        <v>17.877200000000002</v>
      </c>
      <c r="M2434" s="41">
        <v>0.68</v>
      </c>
    </row>
    <row r="2435" spans="1:13" ht="14.25">
      <c r="A2435" s="36" t="s">
        <v>562</v>
      </c>
      <c r="B2435" s="37" t="s">
        <v>854</v>
      </c>
      <c r="C2435" s="37" t="s">
        <v>994</v>
      </c>
      <c r="D2435" s="37" t="s">
        <v>752</v>
      </c>
      <c r="E2435" s="37" t="s">
        <v>854</v>
      </c>
      <c r="F2435" s="38">
        <v>0.7185</v>
      </c>
      <c r="G2435" s="38">
        <v>0.035440872855724996</v>
      </c>
      <c r="H2435" s="39">
        <v>25391929</v>
      </c>
      <c r="I2435" s="39">
        <v>17564976</v>
      </c>
      <c r="J2435" s="40">
        <v>1445.6</v>
      </c>
      <c r="K2435" s="39">
        <v>2406161095</v>
      </c>
      <c r="L2435" s="40">
        <f t="shared" si="37"/>
        <v>10.55288</v>
      </c>
      <c r="M2435" s="41">
        <v>0.0073</v>
      </c>
    </row>
    <row r="2436" spans="1:13" ht="14.25">
      <c r="A2436" s="36" t="s">
        <v>562</v>
      </c>
      <c r="B2436" s="37" t="s">
        <v>854</v>
      </c>
      <c r="C2436" s="37" t="s">
        <v>1498</v>
      </c>
      <c r="D2436" s="37" t="s">
        <v>752</v>
      </c>
      <c r="E2436" s="37" t="s">
        <v>854</v>
      </c>
      <c r="F2436" s="38">
        <v>0.28140000000000004</v>
      </c>
      <c r="G2436" s="38">
        <v>0.12670046037485003</v>
      </c>
      <c r="H2436" s="39">
        <v>9723941</v>
      </c>
      <c r="I2436" s="39">
        <v>104515056</v>
      </c>
      <c r="J2436" s="40">
        <v>92.93</v>
      </c>
      <c r="K2436" s="39">
        <v>942426113</v>
      </c>
      <c r="L2436" s="40">
        <f t="shared" si="37"/>
        <v>10.305937</v>
      </c>
      <c r="M2436" s="41">
        <v>0.1109</v>
      </c>
    </row>
    <row r="2437" spans="1:13" ht="14.25">
      <c r="A2437" s="36" t="s">
        <v>563</v>
      </c>
      <c r="B2437" s="37" t="s">
        <v>875</v>
      </c>
      <c r="C2437" s="37" t="s">
        <v>931</v>
      </c>
      <c r="D2437" s="37" t="s">
        <v>752</v>
      </c>
      <c r="E2437" s="37" t="s">
        <v>875</v>
      </c>
      <c r="F2437" s="38">
        <v>0.0075</v>
      </c>
      <c r="G2437" s="38">
        <v>0.013430579259798502</v>
      </c>
      <c r="H2437" s="39">
        <v>50470</v>
      </c>
      <c r="I2437" s="39">
        <v>2310156</v>
      </c>
      <c r="J2437" s="40">
        <v>21.85</v>
      </c>
      <c r="K2437" s="39">
        <v>2924248</v>
      </c>
      <c r="L2437" s="40">
        <f t="shared" si="37"/>
        <v>17.2615</v>
      </c>
      <c r="M2437" s="41">
        <v>0.79</v>
      </c>
    </row>
    <row r="2438" spans="1:13" ht="14.25">
      <c r="A2438" s="36" t="s">
        <v>563</v>
      </c>
      <c r="B2438" s="37" t="s">
        <v>875</v>
      </c>
      <c r="C2438" s="37" t="s">
        <v>964</v>
      </c>
      <c r="D2438" s="37" t="s">
        <v>752</v>
      </c>
      <c r="E2438" s="37" t="s">
        <v>780</v>
      </c>
      <c r="F2438" s="38">
        <v>0.0302</v>
      </c>
      <c r="G2438" s="38">
        <v>0.0809668558160069</v>
      </c>
      <c r="H2438" s="39">
        <v>202144</v>
      </c>
      <c r="I2438" s="39">
        <v>6617444</v>
      </c>
      <c r="J2438" s="40">
        <v>30.55</v>
      </c>
      <c r="K2438" s="39">
        <v>11712290</v>
      </c>
      <c r="L2438" s="40">
        <f t="shared" si="37"/>
        <v>17.260749999999998</v>
      </c>
      <c r="M2438" s="41">
        <v>0.565</v>
      </c>
    </row>
    <row r="2439" spans="1:13" ht="14.25">
      <c r="A2439" s="36" t="s">
        <v>563</v>
      </c>
      <c r="B2439" s="37" t="s">
        <v>875</v>
      </c>
      <c r="C2439" s="37" t="s">
        <v>965</v>
      </c>
      <c r="D2439" s="37" t="s">
        <v>752</v>
      </c>
      <c r="E2439" s="37" t="s">
        <v>875</v>
      </c>
      <c r="F2439" s="38">
        <v>0.2162</v>
      </c>
      <c r="G2439" s="38">
        <v>0.791601317170782</v>
      </c>
      <c r="H2439" s="39">
        <v>1444498</v>
      </c>
      <c r="I2439" s="39">
        <v>83691640</v>
      </c>
      <c r="J2439" s="40">
        <v>17.26</v>
      </c>
      <c r="K2439" s="39">
        <v>83691640</v>
      </c>
      <c r="L2439" s="40">
        <f aca="true" t="shared" si="38" ref="L2439:L2502">M2439*J2439</f>
        <v>17.26</v>
      </c>
      <c r="M2439" s="41">
        <v>1</v>
      </c>
    </row>
    <row r="2440" spans="1:13" ht="14.25">
      <c r="A2440" s="36" t="s">
        <v>563</v>
      </c>
      <c r="B2440" s="37" t="s">
        <v>875</v>
      </c>
      <c r="C2440" s="37" t="s">
        <v>968</v>
      </c>
      <c r="D2440" s="37" t="s">
        <v>752</v>
      </c>
      <c r="E2440" s="37" t="s">
        <v>875</v>
      </c>
      <c r="F2440" s="38">
        <v>0.6317</v>
      </c>
      <c r="G2440" s="38">
        <v>0.871287243841556</v>
      </c>
      <c r="H2440" s="39">
        <v>4219962</v>
      </c>
      <c r="I2440" s="39">
        <v>207822439</v>
      </c>
      <c r="J2440" s="40">
        <v>20.31</v>
      </c>
      <c r="K2440" s="39">
        <v>244496987</v>
      </c>
      <c r="L2440" s="40">
        <f t="shared" si="38"/>
        <v>17.263499999999997</v>
      </c>
      <c r="M2440" s="41">
        <v>0.85</v>
      </c>
    </row>
    <row r="2441" spans="1:13" ht="14.25">
      <c r="A2441" s="36" t="s">
        <v>563</v>
      </c>
      <c r="B2441" s="37" t="s">
        <v>875</v>
      </c>
      <c r="C2441" s="37" t="s">
        <v>969</v>
      </c>
      <c r="D2441" s="37" t="s">
        <v>752</v>
      </c>
      <c r="E2441" s="37" t="s">
        <v>970</v>
      </c>
      <c r="F2441" s="38">
        <v>0.11410000000000001</v>
      </c>
      <c r="G2441" s="38">
        <v>0.200757378420562</v>
      </c>
      <c r="H2441" s="39">
        <v>762256</v>
      </c>
      <c r="I2441" s="39">
        <v>25699810</v>
      </c>
      <c r="J2441" s="40">
        <v>29.66</v>
      </c>
      <c r="K2441" s="39">
        <v>44165337</v>
      </c>
      <c r="L2441" s="40">
        <f t="shared" si="38"/>
        <v>17.259154</v>
      </c>
      <c r="M2441" s="41">
        <v>0.5819</v>
      </c>
    </row>
    <row r="2442" spans="1:13" ht="14.25">
      <c r="A2442" s="36" t="s">
        <v>563</v>
      </c>
      <c r="B2442" s="37" t="s">
        <v>875</v>
      </c>
      <c r="C2442" s="37" t="s">
        <v>1456</v>
      </c>
      <c r="D2442" s="37" t="s">
        <v>752</v>
      </c>
      <c r="E2442" s="37" t="s">
        <v>875</v>
      </c>
      <c r="F2442" s="38">
        <v>0</v>
      </c>
      <c r="G2442" s="38">
        <v>5.53620766179719E-05</v>
      </c>
      <c r="H2442" s="39">
        <v>366</v>
      </c>
      <c r="I2442" s="39">
        <v>5512</v>
      </c>
      <c r="J2442" s="40">
        <v>66.4</v>
      </c>
      <c r="K2442" s="39">
        <v>21249</v>
      </c>
      <c r="L2442" s="40">
        <f t="shared" si="38"/>
        <v>17.22416</v>
      </c>
      <c r="M2442" s="41">
        <v>0.2594</v>
      </c>
    </row>
    <row r="2443" spans="1:13" ht="14.25">
      <c r="A2443" s="36" t="s">
        <v>564</v>
      </c>
      <c r="B2443" s="37" t="s">
        <v>1025</v>
      </c>
      <c r="C2443" s="37" t="s">
        <v>1546</v>
      </c>
      <c r="D2443" s="37" t="s">
        <v>752</v>
      </c>
      <c r="E2443" s="37" t="s">
        <v>788</v>
      </c>
      <c r="F2443" s="38">
        <v>0.0006000000000000001</v>
      </c>
      <c r="G2443" s="38">
        <v>0.00160402950865899</v>
      </c>
      <c r="H2443" s="39">
        <v>3370</v>
      </c>
      <c r="I2443" s="39">
        <v>197024</v>
      </c>
      <c r="J2443" s="40">
        <v>17.1</v>
      </c>
      <c r="K2443" s="39">
        <v>197024</v>
      </c>
      <c r="L2443" s="40">
        <f t="shared" si="38"/>
        <v>17.1</v>
      </c>
      <c r="M2443" s="41">
        <v>1</v>
      </c>
    </row>
    <row r="2444" spans="1:13" ht="14.25">
      <c r="A2444" s="36" t="s">
        <v>564</v>
      </c>
      <c r="B2444" s="37" t="s">
        <v>1025</v>
      </c>
      <c r="C2444" s="37" t="s">
        <v>1570</v>
      </c>
      <c r="D2444" s="37" t="s">
        <v>752</v>
      </c>
      <c r="E2444" s="37" t="s">
        <v>1025</v>
      </c>
      <c r="F2444" s="38">
        <v>0.806</v>
      </c>
      <c r="G2444" s="38">
        <v>0.7308431220100631</v>
      </c>
      <c r="H2444" s="39">
        <v>4198370</v>
      </c>
      <c r="I2444" s="39">
        <v>245416114</v>
      </c>
      <c r="J2444" s="40">
        <v>17.11</v>
      </c>
      <c r="K2444" s="39">
        <v>245416114</v>
      </c>
      <c r="L2444" s="40">
        <f t="shared" si="38"/>
        <v>17.11</v>
      </c>
      <c r="M2444" s="41">
        <v>1</v>
      </c>
    </row>
    <row r="2445" spans="1:13" ht="14.25">
      <c r="A2445" s="36" t="s">
        <v>564</v>
      </c>
      <c r="B2445" s="37" t="s">
        <v>1025</v>
      </c>
      <c r="C2445" s="37" t="s">
        <v>1469</v>
      </c>
      <c r="D2445" s="37" t="s">
        <v>752</v>
      </c>
      <c r="E2445" s="37" t="s">
        <v>1025</v>
      </c>
      <c r="F2445" s="38">
        <v>0.1932</v>
      </c>
      <c r="G2445" s="38">
        <v>0.353653955303029</v>
      </c>
      <c r="H2445" s="39">
        <v>1006600</v>
      </c>
      <c r="I2445" s="39">
        <v>40894347</v>
      </c>
      <c r="J2445" s="40">
        <v>24.61</v>
      </c>
      <c r="K2445" s="39">
        <v>58840787</v>
      </c>
      <c r="L2445" s="40">
        <f t="shared" si="38"/>
        <v>17.103949999999998</v>
      </c>
      <c r="M2445" s="41">
        <v>0.695</v>
      </c>
    </row>
    <row r="2446" spans="1:13" ht="14.25">
      <c r="A2446" s="36" t="s">
        <v>565</v>
      </c>
      <c r="B2446" s="37" t="s">
        <v>974</v>
      </c>
      <c r="C2446" s="37" t="s">
        <v>255</v>
      </c>
      <c r="D2446" s="37" t="s">
        <v>752</v>
      </c>
      <c r="E2446" s="37" t="s">
        <v>974</v>
      </c>
      <c r="F2446" s="38">
        <v>0.0044</v>
      </c>
      <c r="G2446" s="38">
        <v>0.017622372849489202</v>
      </c>
      <c r="H2446" s="39">
        <v>88219</v>
      </c>
      <c r="I2446" s="39">
        <v>6942335</v>
      </c>
      <c r="J2446" s="40">
        <v>12.7</v>
      </c>
      <c r="K2446" s="39">
        <v>6942335</v>
      </c>
      <c r="L2446" s="40">
        <f t="shared" si="38"/>
        <v>12.7</v>
      </c>
      <c r="M2446" s="41">
        <v>1</v>
      </c>
    </row>
    <row r="2447" spans="1:13" ht="14.25">
      <c r="A2447" s="36" t="s">
        <v>565</v>
      </c>
      <c r="B2447" s="37" t="s">
        <v>974</v>
      </c>
      <c r="C2447" s="37" t="s">
        <v>303</v>
      </c>
      <c r="D2447" s="37" t="s">
        <v>752</v>
      </c>
      <c r="E2447" s="37" t="s">
        <v>919</v>
      </c>
      <c r="F2447" s="38">
        <v>0.01</v>
      </c>
      <c r="G2447" s="38">
        <v>0.07552131805674711</v>
      </c>
      <c r="H2447" s="39">
        <v>199706</v>
      </c>
      <c r="I2447" s="39">
        <v>12258330</v>
      </c>
      <c r="J2447" s="40">
        <v>16.29</v>
      </c>
      <c r="K2447" s="39">
        <v>15715807</v>
      </c>
      <c r="L2447" s="40">
        <f t="shared" si="38"/>
        <v>12.706199999999999</v>
      </c>
      <c r="M2447" s="41">
        <v>0.78</v>
      </c>
    </row>
    <row r="2448" spans="1:13" ht="14.25">
      <c r="A2448" s="36" t="s">
        <v>565</v>
      </c>
      <c r="B2448" s="37" t="s">
        <v>974</v>
      </c>
      <c r="C2448" s="37" t="s">
        <v>923</v>
      </c>
      <c r="D2448" s="37" t="s">
        <v>752</v>
      </c>
      <c r="E2448" s="37" t="s">
        <v>919</v>
      </c>
      <c r="F2448" s="38">
        <v>0.0252</v>
      </c>
      <c r="G2448" s="38">
        <v>0.106831841016113</v>
      </c>
      <c r="H2448" s="39">
        <v>499631</v>
      </c>
      <c r="I2448" s="39">
        <v>32142760</v>
      </c>
      <c r="J2448" s="40">
        <v>15.54</v>
      </c>
      <c r="K2448" s="39">
        <v>39318360</v>
      </c>
      <c r="L2448" s="40">
        <f t="shared" si="38"/>
        <v>12.703949999999999</v>
      </c>
      <c r="M2448" s="41">
        <v>0.8175</v>
      </c>
    </row>
    <row r="2449" spans="1:13" ht="14.25">
      <c r="A2449" s="36" t="s">
        <v>565</v>
      </c>
      <c r="B2449" s="37" t="s">
        <v>974</v>
      </c>
      <c r="C2449" s="37" t="s">
        <v>924</v>
      </c>
      <c r="D2449" s="37" t="s">
        <v>752</v>
      </c>
      <c r="E2449" s="37" t="s">
        <v>919</v>
      </c>
      <c r="F2449" s="38">
        <v>0.0337</v>
      </c>
      <c r="G2449" s="38">
        <v>0.174110467727668</v>
      </c>
      <c r="H2449" s="39">
        <v>668267</v>
      </c>
      <c r="I2449" s="39">
        <v>41545400</v>
      </c>
      <c r="J2449" s="40">
        <v>16.08</v>
      </c>
      <c r="K2449" s="39">
        <v>52589113</v>
      </c>
      <c r="L2449" s="40">
        <f t="shared" si="38"/>
        <v>12.703199999999999</v>
      </c>
      <c r="M2449" s="41">
        <v>0.79</v>
      </c>
    </row>
    <row r="2450" spans="1:13" ht="14.25">
      <c r="A2450" s="36" t="s">
        <v>565</v>
      </c>
      <c r="B2450" s="37" t="s">
        <v>974</v>
      </c>
      <c r="C2450" s="37" t="s">
        <v>138</v>
      </c>
      <c r="D2450" s="37" t="s">
        <v>752</v>
      </c>
      <c r="E2450" s="37" t="s">
        <v>974</v>
      </c>
      <c r="F2450" s="38">
        <v>0.7859</v>
      </c>
      <c r="G2450" s="38">
        <v>0.9482182286793851</v>
      </c>
      <c r="H2450" s="39">
        <v>15554349</v>
      </c>
      <c r="I2450" s="39">
        <v>1077159917</v>
      </c>
      <c r="J2450" s="40">
        <v>14.44</v>
      </c>
      <c r="K2450" s="39">
        <v>1224045360</v>
      </c>
      <c r="L2450" s="40">
        <f t="shared" si="38"/>
        <v>12.7072</v>
      </c>
      <c r="M2450" s="41">
        <v>0.88</v>
      </c>
    </row>
    <row r="2451" spans="1:13" ht="14.25">
      <c r="A2451" s="36" t="s">
        <v>565</v>
      </c>
      <c r="B2451" s="37" t="s">
        <v>974</v>
      </c>
      <c r="C2451" s="37" t="s">
        <v>77</v>
      </c>
      <c r="D2451" s="37" t="s">
        <v>752</v>
      </c>
      <c r="E2451" s="37" t="s">
        <v>974</v>
      </c>
      <c r="F2451" s="38">
        <v>0.1404</v>
      </c>
      <c r="G2451" s="38">
        <v>0.6881597084078861</v>
      </c>
      <c r="H2451" s="39">
        <v>2780032</v>
      </c>
      <c r="I2451" s="39">
        <v>138483860</v>
      </c>
      <c r="J2451" s="40">
        <v>20.07</v>
      </c>
      <c r="K2451" s="39">
        <v>218773870</v>
      </c>
      <c r="L2451" s="40">
        <f t="shared" si="38"/>
        <v>12.70431</v>
      </c>
      <c r="M2451" s="41">
        <v>0.633</v>
      </c>
    </row>
    <row r="2452" spans="1:13" ht="14.25">
      <c r="A2452" s="36" t="s">
        <v>566</v>
      </c>
      <c r="B2452" s="37" t="s">
        <v>854</v>
      </c>
      <c r="C2452" s="37" t="s">
        <v>1366</v>
      </c>
      <c r="D2452" s="37" t="s">
        <v>752</v>
      </c>
      <c r="E2452" s="37" t="s">
        <v>854</v>
      </c>
      <c r="F2452" s="38">
        <v>1</v>
      </c>
      <c r="G2452" s="38">
        <v>0.45763857600439906</v>
      </c>
      <c r="H2452" s="39">
        <v>157581493</v>
      </c>
      <c r="I2452" s="39">
        <v>122941486</v>
      </c>
      <c r="J2452" s="40">
        <v>1281.76</v>
      </c>
      <c r="K2452" s="39">
        <v>10507819316</v>
      </c>
      <c r="L2452" s="40">
        <f t="shared" si="38"/>
        <v>14.996592</v>
      </c>
      <c r="M2452" s="41">
        <v>0.0117</v>
      </c>
    </row>
    <row r="2453" spans="1:13" ht="14.25">
      <c r="A2453" s="36" t="s">
        <v>567</v>
      </c>
      <c r="B2453" s="37" t="s">
        <v>1066</v>
      </c>
      <c r="C2453" s="37" t="s">
        <v>229</v>
      </c>
      <c r="D2453" s="37" t="s">
        <v>752</v>
      </c>
      <c r="E2453" s="37" t="s">
        <v>1066</v>
      </c>
      <c r="F2453" s="38">
        <v>0.0007</v>
      </c>
      <c r="G2453" s="38">
        <v>0.0005834514652837881</v>
      </c>
      <c r="H2453" s="39">
        <v>5642</v>
      </c>
      <c r="I2453" s="39">
        <v>297090</v>
      </c>
      <c r="J2453" s="40">
        <v>18.99</v>
      </c>
      <c r="K2453" s="39">
        <v>297090</v>
      </c>
      <c r="L2453" s="40">
        <f t="shared" si="38"/>
        <v>18.99</v>
      </c>
      <c r="M2453" s="41">
        <v>1</v>
      </c>
    </row>
    <row r="2454" spans="1:13" ht="14.25">
      <c r="A2454" s="36" t="s">
        <v>567</v>
      </c>
      <c r="B2454" s="37" t="s">
        <v>1066</v>
      </c>
      <c r="C2454" s="37" t="s">
        <v>230</v>
      </c>
      <c r="D2454" s="37" t="s">
        <v>752</v>
      </c>
      <c r="E2454" s="37" t="s">
        <v>1066</v>
      </c>
      <c r="F2454" s="38">
        <v>0.9992000000000001</v>
      </c>
      <c r="G2454" s="38">
        <v>0.92437503824729</v>
      </c>
      <c r="H2454" s="39">
        <v>7903238</v>
      </c>
      <c r="I2454" s="39">
        <v>412992299</v>
      </c>
      <c r="J2454" s="40">
        <v>19.14</v>
      </c>
      <c r="K2454" s="39">
        <v>412992299</v>
      </c>
      <c r="L2454" s="40">
        <f t="shared" si="38"/>
        <v>19.14</v>
      </c>
      <c r="M2454" s="41">
        <v>1</v>
      </c>
    </row>
    <row r="2455" spans="1:13" ht="14.25">
      <c r="A2455" s="36" t="s">
        <v>568</v>
      </c>
      <c r="B2455" s="37" t="s">
        <v>974</v>
      </c>
      <c r="C2455" s="37" t="s">
        <v>136</v>
      </c>
      <c r="D2455" s="37" t="s">
        <v>752</v>
      </c>
      <c r="E2455" s="37" t="s">
        <v>974</v>
      </c>
      <c r="F2455" s="38">
        <v>0.0297</v>
      </c>
      <c r="G2455" s="38">
        <v>0.0104603619535153</v>
      </c>
      <c r="H2455" s="39">
        <v>365527</v>
      </c>
      <c r="I2455" s="39">
        <v>14957981</v>
      </c>
      <c r="J2455" s="40">
        <v>24.43</v>
      </c>
      <c r="K2455" s="39">
        <v>14957981</v>
      </c>
      <c r="L2455" s="40">
        <f t="shared" si="38"/>
        <v>24.43</v>
      </c>
      <c r="M2455" s="41">
        <v>1</v>
      </c>
    </row>
    <row r="2456" spans="1:13" ht="14.25">
      <c r="A2456" s="36" t="s">
        <v>568</v>
      </c>
      <c r="B2456" s="37" t="s">
        <v>974</v>
      </c>
      <c r="C2456" s="37" t="s">
        <v>569</v>
      </c>
      <c r="D2456" s="37" t="s">
        <v>752</v>
      </c>
      <c r="E2456" s="37" t="s">
        <v>974</v>
      </c>
      <c r="F2456" s="38">
        <v>0.9702000000000001</v>
      </c>
      <c r="G2456" s="38">
        <v>0.553161463626989</v>
      </c>
      <c r="H2456" s="39">
        <v>11938343</v>
      </c>
      <c r="I2456" s="39">
        <v>454329033</v>
      </c>
      <c r="J2456" s="40">
        <v>26.27</v>
      </c>
      <c r="K2456" s="39">
        <v>488525841</v>
      </c>
      <c r="L2456" s="40">
        <f t="shared" si="38"/>
        <v>24.4311</v>
      </c>
      <c r="M2456" s="41">
        <v>0.93</v>
      </c>
    </row>
    <row r="2457" spans="1:13" ht="14.25">
      <c r="A2457" s="36" t="s">
        <v>570</v>
      </c>
      <c r="B2457" s="37" t="s">
        <v>887</v>
      </c>
      <c r="C2457" s="37" t="s">
        <v>170</v>
      </c>
      <c r="D2457" s="37" t="s">
        <v>752</v>
      </c>
      <c r="E2457" s="37" t="s">
        <v>887</v>
      </c>
      <c r="F2457" s="38">
        <v>1</v>
      </c>
      <c r="G2457" s="38">
        <v>0.9562833045041781</v>
      </c>
      <c r="H2457" s="39">
        <v>65747322</v>
      </c>
      <c r="I2457" s="39">
        <v>516168385</v>
      </c>
      <c r="J2457" s="40">
        <v>127.36</v>
      </c>
      <c r="K2457" s="39">
        <v>4779336898</v>
      </c>
      <c r="L2457" s="40">
        <f t="shared" si="38"/>
        <v>13.75488</v>
      </c>
      <c r="M2457" s="41">
        <v>0.108</v>
      </c>
    </row>
    <row r="2458" spans="1:13" ht="14.25">
      <c r="A2458" s="36" t="s">
        <v>571</v>
      </c>
      <c r="B2458" s="37" t="s">
        <v>799</v>
      </c>
      <c r="C2458" s="37" t="s">
        <v>278</v>
      </c>
      <c r="D2458" s="37" t="s">
        <v>752</v>
      </c>
      <c r="E2458" s="37" t="s">
        <v>799</v>
      </c>
      <c r="F2458" s="38">
        <v>0.907</v>
      </c>
      <c r="G2458" s="38">
        <v>0.403498763663273</v>
      </c>
      <c r="H2458" s="39">
        <v>55614950</v>
      </c>
      <c r="I2458" s="39">
        <v>2332707008</v>
      </c>
      <c r="J2458" s="40">
        <v>23.84</v>
      </c>
      <c r="K2458" s="39">
        <v>3481652250</v>
      </c>
      <c r="L2458" s="40">
        <f t="shared" si="38"/>
        <v>15.972800000000001</v>
      </c>
      <c r="M2458" s="41">
        <v>0.67</v>
      </c>
    </row>
    <row r="2459" spans="1:13" ht="14.25">
      <c r="A2459" s="36" t="s">
        <v>571</v>
      </c>
      <c r="B2459" s="37" t="s">
        <v>799</v>
      </c>
      <c r="C2459" s="37" t="s">
        <v>15</v>
      </c>
      <c r="D2459" s="37" t="s">
        <v>752</v>
      </c>
      <c r="E2459" s="37" t="s">
        <v>799</v>
      </c>
      <c r="F2459" s="38">
        <v>0.0008</v>
      </c>
      <c r="G2459" s="38">
        <v>0.00082667850350396</v>
      </c>
      <c r="H2459" s="39">
        <v>52270</v>
      </c>
      <c r="I2459" s="39">
        <v>2474052</v>
      </c>
      <c r="J2459" s="40">
        <v>21.13</v>
      </c>
      <c r="K2459" s="39">
        <v>3107324</v>
      </c>
      <c r="L2459" s="40">
        <f t="shared" si="38"/>
        <v>16.823706</v>
      </c>
      <c r="M2459" s="41">
        <v>0.7962</v>
      </c>
    </row>
    <row r="2460" spans="1:13" ht="14.25">
      <c r="A2460" s="36" t="s">
        <v>571</v>
      </c>
      <c r="B2460" s="37" t="s">
        <v>799</v>
      </c>
      <c r="C2460" s="37" t="s">
        <v>348</v>
      </c>
      <c r="D2460" s="37" t="s">
        <v>752</v>
      </c>
      <c r="E2460" s="37" t="s">
        <v>868</v>
      </c>
      <c r="F2460" s="38">
        <v>0.0921</v>
      </c>
      <c r="G2460" s="38">
        <v>0.14169475569055903</v>
      </c>
      <c r="H2460" s="39">
        <v>5490150</v>
      </c>
      <c r="I2460" s="39">
        <v>353669125</v>
      </c>
      <c r="J2460" s="40">
        <v>15.52</v>
      </c>
      <c r="K2460" s="39">
        <v>353669125</v>
      </c>
      <c r="L2460" s="40">
        <f t="shared" si="38"/>
        <v>15.52</v>
      </c>
      <c r="M2460" s="41">
        <v>1</v>
      </c>
    </row>
    <row r="2461" spans="1:13" ht="14.25">
      <c r="A2461" s="36" t="s">
        <v>572</v>
      </c>
      <c r="B2461" s="37" t="s">
        <v>854</v>
      </c>
      <c r="C2461" s="37" t="s">
        <v>994</v>
      </c>
      <c r="D2461" s="37" t="s">
        <v>752</v>
      </c>
      <c r="E2461" s="37" t="s">
        <v>854</v>
      </c>
      <c r="F2461" s="38">
        <v>1</v>
      </c>
      <c r="G2461" s="38">
        <v>0.0545548003233259</v>
      </c>
      <c r="H2461" s="39">
        <v>52921415</v>
      </c>
      <c r="I2461" s="39">
        <v>27038097</v>
      </c>
      <c r="J2461" s="40">
        <v>1957.29</v>
      </c>
      <c r="K2461" s="39">
        <v>3703848904</v>
      </c>
      <c r="L2461" s="40">
        <f t="shared" si="38"/>
        <v>14.288217</v>
      </c>
      <c r="M2461" s="41">
        <v>0.0073</v>
      </c>
    </row>
    <row r="2462" spans="1:13" ht="14.25">
      <c r="A2462" s="36" t="s">
        <v>573</v>
      </c>
      <c r="B2462" s="37" t="s">
        <v>866</v>
      </c>
      <c r="C2462" s="37" t="s">
        <v>92</v>
      </c>
      <c r="D2462" s="37" t="s">
        <v>752</v>
      </c>
      <c r="E2462" s="37" t="s">
        <v>866</v>
      </c>
      <c r="F2462" s="38">
        <v>0.7299</v>
      </c>
      <c r="G2462" s="38">
        <v>0.989977909912902</v>
      </c>
      <c r="H2462" s="39">
        <v>17209916</v>
      </c>
      <c r="I2462" s="39">
        <v>337812940</v>
      </c>
      <c r="J2462" s="40">
        <v>50.94</v>
      </c>
      <c r="K2462" s="39">
        <v>1055665437</v>
      </c>
      <c r="L2462" s="40">
        <f t="shared" si="38"/>
        <v>16.3008</v>
      </c>
      <c r="M2462" s="41">
        <v>0.32</v>
      </c>
    </row>
    <row r="2463" spans="1:13" ht="14.25">
      <c r="A2463" s="36" t="s">
        <v>573</v>
      </c>
      <c r="B2463" s="37" t="s">
        <v>866</v>
      </c>
      <c r="C2463" s="37" t="s">
        <v>546</v>
      </c>
      <c r="D2463" s="37" t="s">
        <v>752</v>
      </c>
      <c r="E2463" s="37" t="s">
        <v>866</v>
      </c>
      <c r="F2463" s="38">
        <v>0.0746</v>
      </c>
      <c r="G2463" s="38">
        <v>0.307798114987699</v>
      </c>
      <c r="H2463" s="39">
        <v>1760547</v>
      </c>
      <c r="I2463" s="39">
        <v>96113682</v>
      </c>
      <c r="J2463" s="40">
        <v>18.31</v>
      </c>
      <c r="K2463" s="39">
        <v>107992901</v>
      </c>
      <c r="L2463" s="40">
        <f t="shared" si="38"/>
        <v>16.2959</v>
      </c>
      <c r="M2463" s="41">
        <v>0.89</v>
      </c>
    </row>
    <row r="2464" spans="1:13" ht="14.25">
      <c r="A2464" s="36" t="s">
        <v>573</v>
      </c>
      <c r="B2464" s="37" t="s">
        <v>866</v>
      </c>
      <c r="C2464" s="37" t="s">
        <v>1383</v>
      </c>
      <c r="D2464" s="37" t="s">
        <v>752</v>
      </c>
      <c r="E2464" s="37" t="s">
        <v>866</v>
      </c>
      <c r="F2464" s="38">
        <v>0.19540000000000002</v>
      </c>
      <c r="G2464" s="38">
        <v>0.156782479733897</v>
      </c>
      <c r="H2464" s="39">
        <v>4607443</v>
      </c>
      <c r="I2464" s="39">
        <v>282623045</v>
      </c>
      <c r="J2464" s="40">
        <v>16.3</v>
      </c>
      <c r="K2464" s="39">
        <v>282623045</v>
      </c>
      <c r="L2464" s="40">
        <f t="shared" si="38"/>
        <v>16.3</v>
      </c>
      <c r="M2464" s="41">
        <v>1</v>
      </c>
    </row>
    <row r="2465" spans="1:13" ht="14.25">
      <c r="A2465" s="36" t="s">
        <v>574</v>
      </c>
      <c r="B2465" s="37" t="s">
        <v>854</v>
      </c>
      <c r="C2465" s="37" t="s">
        <v>1361</v>
      </c>
      <c r="D2465" s="37" t="s">
        <v>752</v>
      </c>
      <c r="E2465" s="37" t="s">
        <v>854</v>
      </c>
      <c r="F2465" s="38">
        <v>1</v>
      </c>
      <c r="G2465" s="38">
        <v>0.132835623637289</v>
      </c>
      <c r="H2465" s="39">
        <v>96208074</v>
      </c>
      <c r="I2465" s="39">
        <v>46468806</v>
      </c>
      <c r="J2465" s="40">
        <v>2070.38</v>
      </c>
      <c r="K2465" s="39">
        <v>6114316578</v>
      </c>
      <c r="L2465" s="40">
        <f t="shared" si="38"/>
        <v>15.734888000000002</v>
      </c>
      <c r="M2465" s="41">
        <v>0.0076</v>
      </c>
    </row>
    <row r="2466" spans="1:13" ht="14.25">
      <c r="A2466" s="36" t="s">
        <v>575</v>
      </c>
      <c r="B2466" s="37" t="s">
        <v>824</v>
      </c>
      <c r="C2466" s="37" t="s">
        <v>1020</v>
      </c>
      <c r="D2466" s="37" t="s">
        <v>752</v>
      </c>
      <c r="E2466" s="37" t="s">
        <v>824</v>
      </c>
      <c r="F2466" s="38">
        <v>0.4419</v>
      </c>
      <c r="G2466" s="38">
        <v>0.9577987884837981</v>
      </c>
      <c r="H2466" s="39">
        <v>2646519</v>
      </c>
      <c r="I2466" s="39">
        <v>153661159</v>
      </c>
      <c r="J2466" s="40">
        <v>17.22</v>
      </c>
      <c r="K2466" s="39">
        <v>240095560</v>
      </c>
      <c r="L2466" s="40">
        <f t="shared" si="38"/>
        <v>11.0208</v>
      </c>
      <c r="M2466" s="41">
        <v>0.64</v>
      </c>
    </row>
    <row r="2467" spans="1:13" ht="14.25">
      <c r="A2467" s="36" t="s">
        <v>575</v>
      </c>
      <c r="B2467" s="37" t="s">
        <v>824</v>
      </c>
      <c r="C2467" s="37" t="s">
        <v>525</v>
      </c>
      <c r="D2467" s="37" t="s">
        <v>752</v>
      </c>
      <c r="E2467" s="37" t="s">
        <v>844</v>
      </c>
      <c r="F2467" s="38">
        <v>0.0016</v>
      </c>
      <c r="G2467" s="38">
        <v>0.0238960897613166</v>
      </c>
      <c r="H2467" s="39">
        <v>9719</v>
      </c>
      <c r="I2467" s="39">
        <v>881740</v>
      </c>
      <c r="J2467" s="40">
        <v>11.02</v>
      </c>
      <c r="K2467" s="39">
        <v>881740</v>
      </c>
      <c r="L2467" s="40">
        <f t="shared" si="38"/>
        <v>11.02</v>
      </c>
      <c r="M2467" s="41">
        <v>1</v>
      </c>
    </row>
    <row r="2468" spans="1:13" ht="14.25">
      <c r="A2468" s="36" t="s">
        <v>575</v>
      </c>
      <c r="B2468" s="37" t="s">
        <v>824</v>
      </c>
      <c r="C2468" s="37" t="s">
        <v>1021</v>
      </c>
      <c r="D2468" s="37" t="s">
        <v>752</v>
      </c>
      <c r="E2468" s="37" t="s">
        <v>824</v>
      </c>
      <c r="F2468" s="38">
        <v>0.1254</v>
      </c>
      <c r="G2468" s="38">
        <v>0.300331505110372</v>
      </c>
      <c r="H2468" s="39">
        <v>751069</v>
      </c>
      <c r="I2468" s="39">
        <v>68136875</v>
      </c>
      <c r="J2468" s="40">
        <v>11.02</v>
      </c>
      <c r="K2468" s="39">
        <v>68136875</v>
      </c>
      <c r="L2468" s="40">
        <f t="shared" si="38"/>
        <v>11.02</v>
      </c>
      <c r="M2468" s="41">
        <v>1</v>
      </c>
    </row>
    <row r="2469" spans="1:13" ht="14.25">
      <c r="A2469" s="36" t="s">
        <v>575</v>
      </c>
      <c r="B2469" s="37" t="s">
        <v>824</v>
      </c>
      <c r="C2469" s="37" t="s">
        <v>1611</v>
      </c>
      <c r="D2469" s="37" t="s">
        <v>752</v>
      </c>
      <c r="E2469" s="37" t="s">
        <v>824</v>
      </c>
      <c r="F2469" s="38">
        <v>0.0076</v>
      </c>
      <c r="G2469" s="38">
        <v>0.0141157907009929</v>
      </c>
      <c r="H2469" s="39">
        <v>45605</v>
      </c>
      <c r="I2469" s="39">
        <v>2358366</v>
      </c>
      <c r="J2469" s="40">
        <v>19.34</v>
      </c>
      <c r="K2469" s="39">
        <v>4137484</v>
      </c>
      <c r="L2469" s="40">
        <f t="shared" si="38"/>
        <v>11.0238</v>
      </c>
      <c r="M2469" s="41">
        <v>0.57</v>
      </c>
    </row>
    <row r="2470" spans="1:13" ht="14.25">
      <c r="A2470" s="36" t="s">
        <v>575</v>
      </c>
      <c r="B2470" s="37" t="s">
        <v>824</v>
      </c>
      <c r="C2470" s="37" t="s">
        <v>576</v>
      </c>
      <c r="D2470" s="37" t="s">
        <v>752</v>
      </c>
      <c r="E2470" s="37" t="s">
        <v>824</v>
      </c>
      <c r="F2470" s="38">
        <v>0.0886</v>
      </c>
      <c r="G2470" s="38">
        <v>1</v>
      </c>
      <c r="H2470" s="39">
        <v>530806</v>
      </c>
      <c r="I2470" s="39">
        <v>46712037</v>
      </c>
      <c r="J2470" s="40">
        <v>11.36</v>
      </c>
      <c r="K2470" s="39">
        <v>48156739</v>
      </c>
      <c r="L2470" s="40">
        <f t="shared" si="38"/>
        <v>11.0192</v>
      </c>
      <c r="M2470" s="41">
        <v>0.97</v>
      </c>
    </row>
    <row r="2471" spans="1:13" ht="14.25">
      <c r="A2471" s="36" t="s">
        <v>575</v>
      </c>
      <c r="B2471" s="37" t="s">
        <v>824</v>
      </c>
      <c r="C2471" s="37" t="s">
        <v>1374</v>
      </c>
      <c r="D2471" s="37" t="s">
        <v>752</v>
      </c>
      <c r="E2471" s="37" t="s">
        <v>769</v>
      </c>
      <c r="F2471" s="38">
        <v>0.0005</v>
      </c>
      <c r="G2471" s="38">
        <v>0.012887780809424999</v>
      </c>
      <c r="H2471" s="39">
        <v>3303</v>
      </c>
      <c r="I2471" s="39">
        <v>143859</v>
      </c>
      <c r="J2471" s="40">
        <v>22.96</v>
      </c>
      <c r="K2471" s="39">
        <v>299706</v>
      </c>
      <c r="L2471" s="40">
        <f t="shared" si="38"/>
        <v>11.0208</v>
      </c>
      <c r="M2471" s="41">
        <v>0.48</v>
      </c>
    </row>
    <row r="2472" spans="1:13" ht="14.25">
      <c r="A2472" s="36" t="s">
        <v>575</v>
      </c>
      <c r="B2472" s="37" t="s">
        <v>824</v>
      </c>
      <c r="C2472" s="37" t="s">
        <v>577</v>
      </c>
      <c r="D2472" s="37" t="s">
        <v>752</v>
      </c>
      <c r="E2472" s="37" t="s">
        <v>824</v>
      </c>
      <c r="F2472" s="38">
        <v>0.1043</v>
      </c>
      <c r="G2472" s="38">
        <v>1</v>
      </c>
      <c r="H2472" s="39">
        <v>625109</v>
      </c>
      <c r="I2472" s="39">
        <v>55010952</v>
      </c>
      <c r="J2472" s="40">
        <v>11.36</v>
      </c>
      <c r="K2472" s="39">
        <v>56712321</v>
      </c>
      <c r="L2472" s="40">
        <f t="shared" si="38"/>
        <v>11.0192</v>
      </c>
      <c r="M2472" s="41">
        <v>0.97</v>
      </c>
    </row>
    <row r="2473" spans="1:13" ht="14.25">
      <c r="A2473" s="36" t="s">
        <v>575</v>
      </c>
      <c r="B2473" s="37" t="s">
        <v>824</v>
      </c>
      <c r="C2473" s="37" t="s">
        <v>1215</v>
      </c>
      <c r="D2473" s="37" t="s">
        <v>752</v>
      </c>
      <c r="E2473" s="37" t="s">
        <v>824</v>
      </c>
      <c r="F2473" s="38">
        <v>0.0077</v>
      </c>
      <c r="G2473" s="38">
        <v>0.027113413527175802</v>
      </c>
      <c r="H2473" s="39">
        <v>46172</v>
      </c>
      <c r="I2473" s="39">
        <v>3099786</v>
      </c>
      <c r="J2473" s="40">
        <v>14.9</v>
      </c>
      <c r="K2473" s="39">
        <v>4188900</v>
      </c>
      <c r="L2473" s="40">
        <f t="shared" si="38"/>
        <v>11.026</v>
      </c>
      <c r="M2473" s="41">
        <v>0.74</v>
      </c>
    </row>
    <row r="2474" spans="1:13" ht="14.25">
      <c r="A2474" s="36" t="s">
        <v>575</v>
      </c>
      <c r="B2474" s="37" t="s">
        <v>824</v>
      </c>
      <c r="C2474" s="37" t="s">
        <v>1375</v>
      </c>
      <c r="D2474" s="37" t="s">
        <v>752</v>
      </c>
      <c r="E2474" s="37" t="s">
        <v>824</v>
      </c>
      <c r="F2474" s="38">
        <v>0.1849</v>
      </c>
      <c r="G2474" s="38">
        <v>0.22219165605650104</v>
      </c>
      <c r="H2474" s="39">
        <v>1107293</v>
      </c>
      <c r="I2474" s="39">
        <v>64795384</v>
      </c>
      <c r="J2474" s="40">
        <v>17.09</v>
      </c>
      <c r="K2474" s="39">
        <v>100457959</v>
      </c>
      <c r="L2474" s="40">
        <f t="shared" si="38"/>
        <v>11.02305</v>
      </c>
      <c r="M2474" s="41">
        <v>0.645</v>
      </c>
    </row>
    <row r="2475" spans="1:13" ht="14.25">
      <c r="A2475" s="36" t="s">
        <v>575</v>
      </c>
      <c r="B2475" s="37" t="s">
        <v>824</v>
      </c>
      <c r="C2475" s="37" t="s">
        <v>578</v>
      </c>
      <c r="D2475" s="37" t="s">
        <v>752</v>
      </c>
      <c r="E2475" s="37" t="s">
        <v>824</v>
      </c>
      <c r="F2475" s="38">
        <v>0.0371</v>
      </c>
      <c r="G2475" s="38">
        <v>1</v>
      </c>
      <c r="H2475" s="39">
        <v>222335</v>
      </c>
      <c r="I2475" s="39">
        <v>5244484</v>
      </c>
      <c r="J2475" s="40">
        <v>42.39</v>
      </c>
      <c r="K2475" s="39">
        <v>20171092</v>
      </c>
      <c r="L2475" s="40">
        <f t="shared" si="38"/>
        <v>11.0214</v>
      </c>
      <c r="M2475" s="41">
        <v>0.26</v>
      </c>
    </row>
    <row r="2476" spans="1:13" ht="14.25">
      <c r="A2476" s="36" t="s">
        <v>579</v>
      </c>
      <c r="B2476" s="37" t="s">
        <v>875</v>
      </c>
      <c r="C2476" s="37" t="s">
        <v>877</v>
      </c>
      <c r="D2476" s="37" t="s">
        <v>752</v>
      </c>
      <c r="E2476" s="37" t="s">
        <v>875</v>
      </c>
      <c r="F2476" s="38">
        <v>0.0682</v>
      </c>
      <c r="G2476" s="38">
        <v>0.14268405447145602</v>
      </c>
      <c r="H2476" s="39">
        <v>236403</v>
      </c>
      <c r="I2476" s="39">
        <v>4586263</v>
      </c>
      <c r="J2476" s="40">
        <v>51.54</v>
      </c>
      <c r="K2476" s="39">
        <v>19109429</v>
      </c>
      <c r="L2476" s="40">
        <f t="shared" si="38"/>
        <v>12.3696</v>
      </c>
      <c r="M2476" s="41">
        <v>0.24</v>
      </c>
    </row>
    <row r="2477" spans="1:13" ht="14.25">
      <c r="A2477" s="36" t="s">
        <v>579</v>
      </c>
      <c r="B2477" s="37" t="s">
        <v>875</v>
      </c>
      <c r="C2477" s="37" t="s">
        <v>878</v>
      </c>
      <c r="D2477" s="37" t="s">
        <v>752</v>
      </c>
      <c r="E2477" s="37" t="s">
        <v>875</v>
      </c>
      <c r="F2477" s="38">
        <v>0.0085</v>
      </c>
      <c r="G2477" s="38">
        <v>0.007380687139897799</v>
      </c>
      <c r="H2477" s="39">
        <v>29756</v>
      </c>
      <c r="I2477" s="39">
        <v>1360439</v>
      </c>
      <c r="J2477" s="40">
        <v>21.87</v>
      </c>
      <c r="K2477" s="39">
        <v>2405302</v>
      </c>
      <c r="L2477" s="40">
        <f t="shared" si="38"/>
        <v>12.369672</v>
      </c>
      <c r="M2477" s="41">
        <v>0.5656</v>
      </c>
    </row>
    <row r="2478" spans="1:13" ht="14.25">
      <c r="A2478" s="36" t="s">
        <v>579</v>
      </c>
      <c r="B2478" s="37" t="s">
        <v>875</v>
      </c>
      <c r="C2478" s="37" t="s">
        <v>1256</v>
      </c>
      <c r="D2478" s="37" t="s">
        <v>752</v>
      </c>
      <c r="E2478" s="37" t="s">
        <v>875</v>
      </c>
      <c r="F2478" s="38">
        <v>0.030600000000000002</v>
      </c>
      <c r="G2478" s="38">
        <v>0.055375957667321396</v>
      </c>
      <c r="H2478" s="39">
        <v>106100</v>
      </c>
      <c r="I2478" s="39">
        <v>2164697</v>
      </c>
      <c r="J2478" s="40">
        <v>49.01</v>
      </c>
      <c r="K2478" s="39">
        <v>8576454</v>
      </c>
      <c r="L2478" s="40">
        <f t="shared" si="38"/>
        <v>12.370124</v>
      </c>
      <c r="M2478" s="41">
        <v>0.2524</v>
      </c>
    </row>
    <row r="2479" spans="1:13" ht="14.25">
      <c r="A2479" s="36" t="s">
        <v>579</v>
      </c>
      <c r="B2479" s="37" t="s">
        <v>875</v>
      </c>
      <c r="C2479" s="37" t="s">
        <v>1257</v>
      </c>
      <c r="D2479" s="37" t="s">
        <v>752</v>
      </c>
      <c r="E2479" s="37" t="s">
        <v>875</v>
      </c>
      <c r="F2479" s="38">
        <v>0.40240000000000004</v>
      </c>
      <c r="G2479" s="38">
        <v>0.707276168314615</v>
      </c>
      <c r="H2479" s="39">
        <v>1394564</v>
      </c>
      <c r="I2479" s="39">
        <v>112728183</v>
      </c>
      <c r="J2479" s="40">
        <v>12.37</v>
      </c>
      <c r="K2479" s="39">
        <v>112728183</v>
      </c>
      <c r="L2479" s="40">
        <f t="shared" si="38"/>
        <v>12.37</v>
      </c>
      <c r="M2479" s="41">
        <v>1</v>
      </c>
    </row>
    <row r="2480" spans="1:13" ht="14.25">
      <c r="A2480" s="36" t="s">
        <v>579</v>
      </c>
      <c r="B2480" s="37" t="s">
        <v>875</v>
      </c>
      <c r="C2480" s="37" t="s">
        <v>1259</v>
      </c>
      <c r="D2480" s="37" t="s">
        <v>752</v>
      </c>
      <c r="E2480" s="37" t="s">
        <v>875</v>
      </c>
      <c r="F2480" s="38">
        <v>0.009300000000000001</v>
      </c>
      <c r="G2480" s="38">
        <v>0.016693994110061998</v>
      </c>
      <c r="H2480" s="39">
        <v>32295</v>
      </c>
      <c r="I2480" s="39">
        <v>2610526</v>
      </c>
      <c r="J2480" s="40">
        <v>12.37</v>
      </c>
      <c r="K2480" s="39">
        <v>2610526</v>
      </c>
      <c r="L2480" s="40">
        <f t="shared" si="38"/>
        <v>12.37</v>
      </c>
      <c r="M2480" s="41">
        <v>1</v>
      </c>
    </row>
    <row r="2481" spans="1:13" ht="14.25">
      <c r="A2481" s="36" t="s">
        <v>579</v>
      </c>
      <c r="B2481" s="37" t="s">
        <v>875</v>
      </c>
      <c r="C2481" s="37" t="s">
        <v>580</v>
      </c>
      <c r="D2481" s="37" t="s">
        <v>752</v>
      </c>
      <c r="E2481" s="37" t="s">
        <v>875</v>
      </c>
      <c r="F2481" s="38">
        <v>0.4808</v>
      </c>
      <c r="G2481" s="38">
        <v>0.755937991797497</v>
      </c>
      <c r="H2481" s="39">
        <v>1666255</v>
      </c>
      <c r="I2481" s="39">
        <v>37039774</v>
      </c>
      <c r="J2481" s="40">
        <v>44.98</v>
      </c>
      <c r="K2481" s="39">
        <v>134690087</v>
      </c>
      <c r="L2481" s="40">
        <f t="shared" si="38"/>
        <v>12.3695</v>
      </c>
      <c r="M2481" s="41">
        <v>0.275</v>
      </c>
    </row>
    <row r="2482" spans="1:13" ht="14.25">
      <c r="A2482" s="36" t="s">
        <v>581</v>
      </c>
      <c r="B2482" s="37" t="s">
        <v>769</v>
      </c>
      <c r="C2482" s="37" t="s">
        <v>218</v>
      </c>
      <c r="D2482" s="37" t="s">
        <v>752</v>
      </c>
      <c r="E2482" s="37" t="s">
        <v>769</v>
      </c>
      <c r="F2482" s="38">
        <v>0.32830000000000004</v>
      </c>
      <c r="G2482" s="38">
        <v>0.9849410420689321</v>
      </c>
      <c r="H2482" s="39">
        <v>2329077</v>
      </c>
      <c r="I2482" s="39">
        <v>183384382</v>
      </c>
      <c r="J2482" s="40">
        <v>12.7</v>
      </c>
      <c r="K2482" s="39">
        <v>183384382</v>
      </c>
      <c r="L2482" s="40">
        <f t="shared" si="38"/>
        <v>12.7</v>
      </c>
      <c r="M2482" s="41">
        <v>1</v>
      </c>
    </row>
    <row r="2483" spans="1:13" ht="14.25">
      <c r="A2483" s="36" t="s">
        <v>581</v>
      </c>
      <c r="B2483" s="37" t="s">
        <v>769</v>
      </c>
      <c r="C2483" s="37" t="s">
        <v>770</v>
      </c>
      <c r="D2483" s="37" t="s">
        <v>752</v>
      </c>
      <c r="E2483" s="37" t="s">
        <v>769</v>
      </c>
      <c r="F2483" s="38">
        <v>0.09920000000000001</v>
      </c>
      <c r="G2483" s="38">
        <v>0.745501267884029</v>
      </c>
      <c r="H2483" s="39">
        <v>703780</v>
      </c>
      <c r="I2483" s="39">
        <v>55420565</v>
      </c>
      <c r="J2483" s="40">
        <v>12.7</v>
      </c>
      <c r="K2483" s="39">
        <v>55420565</v>
      </c>
      <c r="L2483" s="40">
        <f t="shared" si="38"/>
        <v>12.7</v>
      </c>
      <c r="M2483" s="41">
        <v>1</v>
      </c>
    </row>
    <row r="2484" spans="1:13" ht="14.25">
      <c r="A2484" s="36" t="s">
        <v>581</v>
      </c>
      <c r="B2484" s="37" t="s">
        <v>769</v>
      </c>
      <c r="C2484" s="37" t="s">
        <v>771</v>
      </c>
      <c r="D2484" s="37" t="s">
        <v>752</v>
      </c>
      <c r="E2484" s="37" t="s">
        <v>769</v>
      </c>
      <c r="F2484" s="38">
        <v>0.18810000000000002</v>
      </c>
      <c r="G2484" s="38">
        <v>0.9715037070041779</v>
      </c>
      <c r="H2484" s="39">
        <v>1334665</v>
      </c>
      <c r="I2484" s="39">
        <v>105099181</v>
      </c>
      <c r="J2484" s="40">
        <v>12.7</v>
      </c>
      <c r="K2484" s="39">
        <v>105099181</v>
      </c>
      <c r="L2484" s="40">
        <f t="shared" si="38"/>
        <v>12.7</v>
      </c>
      <c r="M2484" s="41">
        <v>1</v>
      </c>
    </row>
    <row r="2485" spans="1:13" ht="14.25">
      <c r="A2485" s="36" t="s">
        <v>581</v>
      </c>
      <c r="B2485" s="37" t="s">
        <v>769</v>
      </c>
      <c r="C2485" s="37" t="s">
        <v>220</v>
      </c>
      <c r="D2485" s="37" t="s">
        <v>752</v>
      </c>
      <c r="E2485" s="37" t="s">
        <v>769</v>
      </c>
      <c r="F2485" s="38">
        <v>0.0329</v>
      </c>
      <c r="G2485" s="38">
        <v>0.313502542812591</v>
      </c>
      <c r="H2485" s="39">
        <v>233594</v>
      </c>
      <c r="I2485" s="39">
        <v>18392354</v>
      </c>
      <c r="J2485" s="40">
        <v>12.7</v>
      </c>
      <c r="K2485" s="39">
        <v>18392354</v>
      </c>
      <c r="L2485" s="40">
        <f t="shared" si="38"/>
        <v>12.7</v>
      </c>
      <c r="M2485" s="41">
        <v>1</v>
      </c>
    </row>
    <row r="2486" spans="1:13" ht="14.25">
      <c r="A2486" s="36" t="s">
        <v>581</v>
      </c>
      <c r="B2486" s="37" t="s">
        <v>769</v>
      </c>
      <c r="C2486" s="37" t="s">
        <v>1158</v>
      </c>
      <c r="D2486" s="37" t="s">
        <v>752</v>
      </c>
      <c r="E2486" s="37" t="s">
        <v>769</v>
      </c>
      <c r="F2486" s="38">
        <v>0.0024000000000000002</v>
      </c>
      <c r="G2486" s="38">
        <v>0.0325296945079776</v>
      </c>
      <c r="H2486" s="39">
        <v>17243</v>
      </c>
      <c r="I2486" s="39">
        <v>1357925</v>
      </c>
      <c r="J2486" s="40">
        <v>12.7</v>
      </c>
      <c r="K2486" s="39">
        <v>1357925</v>
      </c>
      <c r="L2486" s="40">
        <f t="shared" si="38"/>
        <v>12.7</v>
      </c>
      <c r="M2486" s="41">
        <v>1</v>
      </c>
    </row>
    <row r="2487" spans="1:13" ht="14.25">
      <c r="A2487" s="36" t="s">
        <v>581</v>
      </c>
      <c r="B2487" s="37" t="s">
        <v>769</v>
      </c>
      <c r="C2487" s="37" t="s">
        <v>222</v>
      </c>
      <c r="D2487" s="37" t="s">
        <v>752</v>
      </c>
      <c r="E2487" s="37" t="s">
        <v>769</v>
      </c>
      <c r="F2487" s="38">
        <v>0.0815</v>
      </c>
      <c r="G2487" s="38">
        <v>0.8909149171175611</v>
      </c>
      <c r="H2487" s="39">
        <v>578722</v>
      </c>
      <c r="I2487" s="39">
        <v>45540880</v>
      </c>
      <c r="J2487" s="40">
        <v>12.71</v>
      </c>
      <c r="K2487" s="39">
        <v>45540880</v>
      </c>
      <c r="L2487" s="40">
        <f t="shared" si="38"/>
        <v>12.71</v>
      </c>
      <c r="M2487" s="41">
        <v>1</v>
      </c>
    </row>
    <row r="2488" spans="1:13" ht="14.25">
      <c r="A2488" s="36" t="s">
        <v>581</v>
      </c>
      <c r="B2488" s="37" t="s">
        <v>769</v>
      </c>
      <c r="C2488" s="37" t="s">
        <v>1001</v>
      </c>
      <c r="D2488" s="37" t="s">
        <v>752</v>
      </c>
      <c r="E2488" s="37" t="s">
        <v>769</v>
      </c>
      <c r="F2488" s="38">
        <v>0.08710000000000001</v>
      </c>
      <c r="G2488" s="38">
        <v>0.305961913153355</v>
      </c>
      <c r="H2488" s="39">
        <v>618160</v>
      </c>
      <c r="I2488" s="39">
        <v>48678064</v>
      </c>
      <c r="J2488" s="40">
        <v>12.7</v>
      </c>
      <c r="K2488" s="39">
        <v>48678064</v>
      </c>
      <c r="L2488" s="40">
        <f t="shared" si="38"/>
        <v>12.7</v>
      </c>
      <c r="M2488" s="41">
        <v>1</v>
      </c>
    </row>
    <row r="2489" spans="1:13" ht="14.25">
      <c r="A2489" s="36" t="s">
        <v>581</v>
      </c>
      <c r="B2489" s="37" t="s">
        <v>769</v>
      </c>
      <c r="C2489" s="37" t="s">
        <v>777</v>
      </c>
      <c r="D2489" s="37" t="s">
        <v>752</v>
      </c>
      <c r="E2489" s="37" t="s">
        <v>769</v>
      </c>
      <c r="F2489" s="38">
        <v>0.1802</v>
      </c>
      <c r="G2489" s="38">
        <v>0.983178563947774</v>
      </c>
      <c r="H2489" s="39">
        <v>1279531</v>
      </c>
      <c r="I2489" s="39">
        <v>6040947</v>
      </c>
      <c r="J2489" s="40">
        <v>211.81</v>
      </c>
      <c r="K2489" s="39">
        <v>100682450</v>
      </c>
      <c r="L2489" s="40">
        <f t="shared" si="38"/>
        <v>12.708599999999999</v>
      </c>
      <c r="M2489" s="41">
        <v>0.06</v>
      </c>
    </row>
    <row r="2490" spans="1:13" ht="14.25">
      <c r="A2490" s="36" t="s">
        <v>582</v>
      </c>
      <c r="B2490" s="37" t="s">
        <v>784</v>
      </c>
      <c r="C2490" s="37" t="s">
        <v>1045</v>
      </c>
      <c r="D2490" s="37" t="s">
        <v>752</v>
      </c>
      <c r="E2490" s="37" t="s">
        <v>784</v>
      </c>
      <c r="F2490" s="38">
        <v>0</v>
      </c>
      <c r="G2490" s="38">
        <v>0</v>
      </c>
      <c r="H2490" s="39">
        <v>0</v>
      </c>
      <c r="I2490" s="39">
        <v>0</v>
      </c>
      <c r="J2490" s="40">
        <v>0</v>
      </c>
      <c r="K2490" s="39">
        <v>0</v>
      </c>
      <c r="L2490" s="40">
        <f t="shared" si="38"/>
        <v>0</v>
      </c>
      <c r="M2490" s="41">
        <v>0.7160000000000001</v>
      </c>
    </row>
    <row r="2491" spans="1:13" ht="14.25">
      <c r="A2491" s="36" t="s">
        <v>583</v>
      </c>
      <c r="B2491" s="37" t="s">
        <v>1323</v>
      </c>
      <c r="C2491" s="37" t="s">
        <v>319</v>
      </c>
      <c r="D2491" s="37" t="s">
        <v>752</v>
      </c>
      <c r="E2491" s="37" t="s">
        <v>1323</v>
      </c>
      <c r="F2491" s="38">
        <v>1</v>
      </c>
      <c r="G2491" s="38">
        <v>0.439111294348419</v>
      </c>
      <c r="H2491" s="39">
        <v>63308242</v>
      </c>
      <c r="I2491" s="39">
        <v>1795469079</v>
      </c>
      <c r="J2491" s="40">
        <v>35.26</v>
      </c>
      <c r="K2491" s="39">
        <v>4146579859</v>
      </c>
      <c r="L2491" s="40">
        <f t="shared" si="38"/>
        <v>15.267579999999999</v>
      </c>
      <c r="M2491" s="41">
        <v>0.433</v>
      </c>
    </row>
    <row r="2492" spans="1:13" ht="14.25">
      <c r="A2492" s="36" t="s">
        <v>584</v>
      </c>
      <c r="B2492" s="37" t="s">
        <v>1342</v>
      </c>
      <c r="C2492" s="37" t="s">
        <v>585</v>
      </c>
      <c r="D2492" s="37" t="s">
        <v>752</v>
      </c>
      <c r="E2492" s="37" t="s">
        <v>1342</v>
      </c>
      <c r="F2492" s="38">
        <v>0.2384</v>
      </c>
      <c r="G2492" s="38">
        <v>0.580545254037168</v>
      </c>
      <c r="H2492" s="39">
        <v>1550515</v>
      </c>
      <c r="I2492" s="39">
        <v>88118106</v>
      </c>
      <c r="J2492" s="40">
        <v>17.6</v>
      </c>
      <c r="K2492" s="39">
        <v>94750651</v>
      </c>
      <c r="L2492" s="40">
        <f t="shared" si="38"/>
        <v>16.368000000000002</v>
      </c>
      <c r="M2492" s="41">
        <v>0.93</v>
      </c>
    </row>
    <row r="2493" spans="1:13" ht="14.25">
      <c r="A2493" s="36" t="s">
        <v>584</v>
      </c>
      <c r="B2493" s="37" t="s">
        <v>1342</v>
      </c>
      <c r="C2493" s="37" t="s">
        <v>386</v>
      </c>
      <c r="D2493" s="37" t="s">
        <v>752</v>
      </c>
      <c r="E2493" s="37" t="s">
        <v>1064</v>
      </c>
      <c r="F2493" s="38">
        <v>0.0047</v>
      </c>
      <c r="G2493" s="38">
        <v>0.00542766358296771</v>
      </c>
      <c r="H2493" s="39">
        <v>30906</v>
      </c>
      <c r="I2493" s="39">
        <v>1888593</v>
      </c>
      <c r="J2493" s="40">
        <v>16.36</v>
      </c>
      <c r="K2493" s="39">
        <v>1888593</v>
      </c>
      <c r="L2493" s="40">
        <f t="shared" si="38"/>
        <v>16.36</v>
      </c>
      <c r="M2493" s="41">
        <v>1</v>
      </c>
    </row>
    <row r="2494" spans="1:13" ht="14.25">
      <c r="A2494" s="36" t="s">
        <v>584</v>
      </c>
      <c r="B2494" s="37" t="s">
        <v>1342</v>
      </c>
      <c r="C2494" s="37" t="s">
        <v>586</v>
      </c>
      <c r="D2494" s="37" t="s">
        <v>752</v>
      </c>
      <c r="E2494" s="37" t="s">
        <v>1342</v>
      </c>
      <c r="F2494" s="38">
        <v>0.2513</v>
      </c>
      <c r="G2494" s="38">
        <v>1</v>
      </c>
      <c r="H2494" s="39">
        <v>1634694</v>
      </c>
      <c r="I2494" s="39">
        <v>92902054</v>
      </c>
      <c r="J2494" s="40">
        <v>17.6</v>
      </c>
      <c r="K2494" s="39">
        <v>99894681</v>
      </c>
      <c r="L2494" s="40">
        <f t="shared" si="38"/>
        <v>16.368000000000002</v>
      </c>
      <c r="M2494" s="41">
        <v>0.93</v>
      </c>
    </row>
    <row r="2495" spans="1:13" ht="14.25">
      <c r="A2495" s="36" t="s">
        <v>584</v>
      </c>
      <c r="B2495" s="37" t="s">
        <v>1342</v>
      </c>
      <c r="C2495" s="37" t="s">
        <v>587</v>
      </c>
      <c r="D2495" s="37" t="s">
        <v>752</v>
      </c>
      <c r="E2495" s="37" t="s">
        <v>1342</v>
      </c>
      <c r="F2495" s="38">
        <v>0.329</v>
      </c>
      <c r="G2495" s="38">
        <v>1</v>
      </c>
      <c r="H2495" s="39">
        <v>2140013</v>
      </c>
      <c r="I2495" s="39">
        <v>121620108</v>
      </c>
      <c r="J2495" s="40">
        <v>17.6</v>
      </c>
      <c r="K2495" s="39">
        <v>130774309</v>
      </c>
      <c r="L2495" s="40">
        <f t="shared" si="38"/>
        <v>16.368000000000002</v>
      </c>
      <c r="M2495" s="41">
        <v>0.93</v>
      </c>
    </row>
    <row r="2496" spans="1:13" ht="14.25">
      <c r="A2496" s="36" t="s">
        <v>584</v>
      </c>
      <c r="B2496" s="37" t="s">
        <v>1342</v>
      </c>
      <c r="C2496" s="37" t="s">
        <v>497</v>
      </c>
      <c r="D2496" s="37" t="s">
        <v>752</v>
      </c>
      <c r="E2496" s="37" t="s">
        <v>1342</v>
      </c>
      <c r="F2496" s="38">
        <v>0.1764</v>
      </c>
      <c r="G2496" s="38">
        <v>0.541276298261836</v>
      </c>
      <c r="H2496" s="39">
        <v>1147463</v>
      </c>
      <c r="I2496" s="39">
        <v>65212038</v>
      </c>
      <c r="J2496" s="40">
        <v>17.6</v>
      </c>
      <c r="K2496" s="39">
        <v>70120470</v>
      </c>
      <c r="L2496" s="40">
        <f t="shared" si="38"/>
        <v>16.368000000000002</v>
      </c>
      <c r="M2496" s="41">
        <v>0.93</v>
      </c>
    </row>
    <row r="2497" spans="1:13" ht="14.25">
      <c r="A2497" s="36" t="s">
        <v>588</v>
      </c>
      <c r="B2497" s="37" t="s">
        <v>854</v>
      </c>
      <c r="C2497" s="37" t="s">
        <v>1085</v>
      </c>
      <c r="D2497" s="37" t="s">
        <v>752</v>
      </c>
      <c r="E2497" s="37" t="s">
        <v>854</v>
      </c>
      <c r="F2497" s="38">
        <v>1</v>
      </c>
      <c r="G2497" s="38">
        <v>0.35033086380126705</v>
      </c>
      <c r="H2497" s="39">
        <v>46583131</v>
      </c>
      <c r="I2497" s="39">
        <v>18668862502</v>
      </c>
      <c r="J2497" s="40">
        <v>2.5</v>
      </c>
      <c r="K2497" s="39">
        <v>18668862502</v>
      </c>
      <c r="L2497" s="40">
        <f t="shared" si="38"/>
        <v>2.5</v>
      </c>
      <c r="M2497" s="41">
        <v>1</v>
      </c>
    </row>
    <row r="2498" spans="1:13" ht="14.25">
      <c r="A2498" s="36" t="s">
        <v>589</v>
      </c>
      <c r="B2498" s="37" t="s">
        <v>919</v>
      </c>
      <c r="C2498" s="37" t="s">
        <v>922</v>
      </c>
      <c r="D2498" s="37" t="s">
        <v>752</v>
      </c>
      <c r="E2498" s="37" t="s">
        <v>919</v>
      </c>
      <c r="F2498" s="38">
        <v>0.0048000000000000004</v>
      </c>
      <c r="G2498" s="38">
        <v>0.011775232767295602</v>
      </c>
      <c r="H2498" s="39">
        <v>32782</v>
      </c>
      <c r="I2498" s="39">
        <v>975526</v>
      </c>
      <c r="J2498" s="40">
        <v>33.6</v>
      </c>
      <c r="K2498" s="39">
        <v>2349532</v>
      </c>
      <c r="L2498" s="40">
        <f t="shared" si="38"/>
        <v>13.95072</v>
      </c>
      <c r="M2498" s="41">
        <v>0.4152</v>
      </c>
    </row>
    <row r="2499" spans="1:13" ht="14.25">
      <c r="A2499" s="36" t="s">
        <v>589</v>
      </c>
      <c r="B2499" s="37" t="s">
        <v>919</v>
      </c>
      <c r="C2499" s="37" t="s">
        <v>590</v>
      </c>
      <c r="D2499" s="37" t="s">
        <v>752</v>
      </c>
      <c r="E2499" s="37" t="s">
        <v>919</v>
      </c>
      <c r="F2499" s="38">
        <v>0.29910000000000003</v>
      </c>
      <c r="G2499" s="38">
        <v>1</v>
      </c>
      <c r="H2499" s="39">
        <v>2024910</v>
      </c>
      <c r="I2499" s="39">
        <v>107394634</v>
      </c>
      <c r="J2499" s="40">
        <v>18.85</v>
      </c>
      <c r="K2499" s="39">
        <v>145127883</v>
      </c>
      <c r="L2499" s="40">
        <f t="shared" si="38"/>
        <v>13.949000000000002</v>
      </c>
      <c r="M2499" s="41">
        <v>0.74</v>
      </c>
    </row>
    <row r="2500" spans="1:13" ht="14.25">
      <c r="A2500" s="36" t="s">
        <v>589</v>
      </c>
      <c r="B2500" s="37" t="s">
        <v>919</v>
      </c>
      <c r="C2500" s="37" t="s">
        <v>11</v>
      </c>
      <c r="D2500" s="37" t="s">
        <v>752</v>
      </c>
      <c r="E2500" s="37" t="s">
        <v>1192</v>
      </c>
      <c r="F2500" s="38">
        <v>0.0058000000000000005</v>
      </c>
      <c r="G2500" s="38">
        <v>0.0022684915617417903</v>
      </c>
      <c r="H2500" s="39">
        <v>39514</v>
      </c>
      <c r="I2500" s="39">
        <v>2832003</v>
      </c>
      <c r="J2500" s="40">
        <v>13.95</v>
      </c>
      <c r="K2500" s="39">
        <v>2832003</v>
      </c>
      <c r="L2500" s="40">
        <f t="shared" si="38"/>
        <v>13.95</v>
      </c>
      <c r="M2500" s="41">
        <v>1</v>
      </c>
    </row>
    <row r="2501" spans="1:13" ht="14.25">
      <c r="A2501" s="36" t="s">
        <v>589</v>
      </c>
      <c r="B2501" s="37" t="s">
        <v>919</v>
      </c>
      <c r="C2501" s="37" t="s">
        <v>591</v>
      </c>
      <c r="D2501" s="37" t="s">
        <v>752</v>
      </c>
      <c r="E2501" s="37" t="s">
        <v>919</v>
      </c>
      <c r="F2501" s="38">
        <v>0.33280000000000004</v>
      </c>
      <c r="G2501" s="38">
        <v>0.907990622449269</v>
      </c>
      <c r="H2501" s="39">
        <v>2252883</v>
      </c>
      <c r="I2501" s="39">
        <v>101724222</v>
      </c>
      <c r="J2501" s="40">
        <v>22.15</v>
      </c>
      <c r="K2501" s="39">
        <v>161467019</v>
      </c>
      <c r="L2501" s="40">
        <f t="shared" si="38"/>
        <v>13.9545</v>
      </c>
      <c r="M2501" s="41">
        <v>0.63</v>
      </c>
    </row>
    <row r="2502" spans="1:13" ht="14.25">
      <c r="A2502" s="36" t="s">
        <v>589</v>
      </c>
      <c r="B2502" s="37" t="s">
        <v>919</v>
      </c>
      <c r="C2502" s="37" t="s">
        <v>12</v>
      </c>
      <c r="D2502" s="37" t="s">
        <v>752</v>
      </c>
      <c r="E2502" s="37" t="s">
        <v>919</v>
      </c>
      <c r="F2502" s="38">
        <v>0.0027</v>
      </c>
      <c r="G2502" s="38">
        <v>0.019760636293676102</v>
      </c>
      <c r="H2502" s="39">
        <v>18714</v>
      </c>
      <c r="I2502" s="39">
        <v>1193737</v>
      </c>
      <c r="J2502" s="40">
        <v>15.68</v>
      </c>
      <c r="K2502" s="39">
        <v>1341277</v>
      </c>
      <c r="L2502" s="40">
        <f t="shared" si="38"/>
        <v>13.9552</v>
      </c>
      <c r="M2502" s="41">
        <v>0.89</v>
      </c>
    </row>
    <row r="2503" spans="1:13" ht="14.25">
      <c r="A2503" s="36" t="s">
        <v>589</v>
      </c>
      <c r="B2503" s="37" t="s">
        <v>919</v>
      </c>
      <c r="C2503" s="37" t="s">
        <v>592</v>
      </c>
      <c r="D2503" s="37" t="s">
        <v>752</v>
      </c>
      <c r="E2503" s="37" t="s">
        <v>919</v>
      </c>
      <c r="F2503" s="38">
        <v>0.2097</v>
      </c>
      <c r="G2503" s="38">
        <v>0.9551943740496711</v>
      </c>
      <c r="H2503" s="39">
        <v>1419932</v>
      </c>
      <c r="I2503" s="39">
        <v>89556121</v>
      </c>
      <c r="J2503" s="40">
        <v>15.86</v>
      </c>
      <c r="K2503" s="39">
        <v>101768319</v>
      </c>
      <c r="L2503" s="40">
        <f aca="true" t="shared" si="39" ref="L2503:L2566">M2503*J2503</f>
        <v>13.9568</v>
      </c>
      <c r="M2503" s="41">
        <v>0.88</v>
      </c>
    </row>
    <row r="2504" spans="1:13" ht="14.25">
      <c r="A2504" s="36" t="s">
        <v>589</v>
      </c>
      <c r="B2504" s="37" t="s">
        <v>919</v>
      </c>
      <c r="C2504" s="37" t="s">
        <v>304</v>
      </c>
      <c r="D2504" s="37" t="s">
        <v>752</v>
      </c>
      <c r="E2504" s="37" t="s">
        <v>919</v>
      </c>
      <c r="F2504" s="38">
        <v>0.1447</v>
      </c>
      <c r="G2504" s="38">
        <v>0.904056324486593</v>
      </c>
      <c r="H2504" s="39">
        <v>979619</v>
      </c>
      <c r="I2504" s="39">
        <v>53360027</v>
      </c>
      <c r="J2504" s="40">
        <v>18.36</v>
      </c>
      <c r="K2504" s="39">
        <v>70210561</v>
      </c>
      <c r="L2504" s="40">
        <f t="shared" si="39"/>
        <v>13.9536</v>
      </c>
      <c r="M2504" s="41">
        <v>0.76</v>
      </c>
    </row>
    <row r="2505" spans="1:13" ht="14.25">
      <c r="A2505" s="36" t="s">
        <v>593</v>
      </c>
      <c r="B2505" s="37" t="s">
        <v>854</v>
      </c>
      <c r="C2505" s="37" t="s">
        <v>1563</v>
      </c>
      <c r="D2505" s="37" t="s">
        <v>752</v>
      </c>
      <c r="E2505" s="37" t="s">
        <v>854</v>
      </c>
      <c r="F2505" s="38">
        <v>1</v>
      </c>
      <c r="G2505" s="38">
        <v>0.277592790929249</v>
      </c>
      <c r="H2505" s="39">
        <v>22738630</v>
      </c>
      <c r="I2505" s="39">
        <v>30998722</v>
      </c>
      <c r="J2505" s="40">
        <v>733.53</v>
      </c>
      <c r="K2505" s="39">
        <v>2952259238</v>
      </c>
      <c r="L2505" s="40">
        <f t="shared" si="39"/>
        <v>7.702065</v>
      </c>
      <c r="M2505" s="41">
        <v>0.0105</v>
      </c>
    </row>
    <row r="2506" spans="1:13" ht="14.25">
      <c r="A2506" s="36" t="s">
        <v>594</v>
      </c>
      <c r="B2506" s="37" t="s">
        <v>1025</v>
      </c>
      <c r="C2506" s="37" t="s">
        <v>1590</v>
      </c>
      <c r="D2506" s="37" t="s">
        <v>752</v>
      </c>
      <c r="E2506" s="37" t="s">
        <v>1025</v>
      </c>
      <c r="F2506" s="38">
        <v>0.6940000000000001</v>
      </c>
      <c r="G2506" s="38">
        <v>0.868336428520564</v>
      </c>
      <c r="H2506" s="39">
        <v>8057840</v>
      </c>
      <c r="I2506" s="39">
        <v>389852926</v>
      </c>
      <c r="J2506" s="40">
        <v>20.66</v>
      </c>
      <c r="K2506" s="39">
        <v>389852926</v>
      </c>
      <c r="L2506" s="40">
        <f t="shared" si="39"/>
        <v>20.66</v>
      </c>
      <c r="M2506" s="41">
        <v>1</v>
      </c>
    </row>
    <row r="2507" spans="1:13" ht="14.25">
      <c r="A2507" s="36" t="s">
        <v>594</v>
      </c>
      <c r="B2507" s="37" t="s">
        <v>1025</v>
      </c>
      <c r="C2507" s="37" t="s">
        <v>1027</v>
      </c>
      <c r="D2507" s="37" t="s">
        <v>752</v>
      </c>
      <c r="E2507" s="37" t="s">
        <v>1025</v>
      </c>
      <c r="F2507" s="38">
        <v>0.3014</v>
      </c>
      <c r="G2507" s="38">
        <v>0.36411912935508106</v>
      </c>
      <c r="H2507" s="39">
        <v>3500032</v>
      </c>
      <c r="I2507" s="39">
        <v>169337909</v>
      </c>
      <c r="J2507" s="40">
        <v>20.66</v>
      </c>
      <c r="K2507" s="39">
        <v>169337909</v>
      </c>
      <c r="L2507" s="40">
        <f t="shared" si="39"/>
        <v>20.66</v>
      </c>
      <c r="M2507" s="41">
        <v>1</v>
      </c>
    </row>
    <row r="2508" spans="1:13" ht="14.25">
      <c r="A2508" s="36" t="s">
        <v>594</v>
      </c>
      <c r="B2508" s="37" t="s">
        <v>1025</v>
      </c>
      <c r="C2508" s="37" t="s">
        <v>413</v>
      </c>
      <c r="D2508" s="37" t="s">
        <v>752</v>
      </c>
      <c r="E2508" s="37" t="s">
        <v>1025</v>
      </c>
      <c r="F2508" s="38">
        <v>0.0044</v>
      </c>
      <c r="G2508" s="38">
        <v>0.031486187830573296</v>
      </c>
      <c r="H2508" s="39">
        <v>51258</v>
      </c>
      <c r="I2508" s="39">
        <v>2479940</v>
      </c>
      <c r="J2508" s="40">
        <v>20.66</v>
      </c>
      <c r="K2508" s="39">
        <v>2479940</v>
      </c>
      <c r="L2508" s="40">
        <f t="shared" si="39"/>
        <v>20.66</v>
      </c>
      <c r="M2508" s="41">
        <v>1</v>
      </c>
    </row>
    <row r="2509" spans="1:13" ht="14.25">
      <c r="A2509" s="36" t="s">
        <v>595</v>
      </c>
      <c r="B2509" s="37" t="s">
        <v>902</v>
      </c>
      <c r="C2509" s="37" t="s">
        <v>909</v>
      </c>
      <c r="D2509" s="37" t="s">
        <v>752</v>
      </c>
      <c r="E2509" s="37" t="s">
        <v>902</v>
      </c>
      <c r="F2509" s="38">
        <v>1</v>
      </c>
      <c r="G2509" s="38">
        <v>0.272616753249041</v>
      </c>
      <c r="H2509" s="39">
        <v>26463679</v>
      </c>
      <c r="I2509" s="39">
        <v>1323505287</v>
      </c>
      <c r="J2509" s="40">
        <v>20</v>
      </c>
      <c r="K2509" s="39">
        <v>1323505287</v>
      </c>
      <c r="L2509" s="40">
        <f t="shared" si="39"/>
        <v>20</v>
      </c>
      <c r="M2509" s="41">
        <v>1</v>
      </c>
    </row>
    <row r="2510" spans="1:13" ht="14.25">
      <c r="A2510" s="36" t="s">
        <v>596</v>
      </c>
      <c r="B2510" s="37" t="s">
        <v>960</v>
      </c>
      <c r="C2510" s="37" t="s">
        <v>1608</v>
      </c>
      <c r="D2510" s="37" t="s">
        <v>752</v>
      </c>
      <c r="E2510" s="37" t="s">
        <v>960</v>
      </c>
      <c r="F2510" s="38">
        <v>0.2212</v>
      </c>
      <c r="G2510" s="38">
        <v>0.200300940980891</v>
      </c>
      <c r="H2510" s="39">
        <v>7080955</v>
      </c>
      <c r="I2510" s="39">
        <v>296804107</v>
      </c>
      <c r="J2510" s="40">
        <v>23.85</v>
      </c>
      <c r="K2510" s="39">
        <v>296804107</v>
      </c>
      <c r="L2510" s="40">
        <f t="shared" si="39"/>
        <v>23.85</v>
      </c>
      <c r="M2510" s="41">
        <v>1</v>
      </c>
    </row>
    <row r="2511" spans="1:13" ht="14.25">
      <c r="A2511" s="36" t="s">
        <v>596</v>
      </c>
      <c r="B2511" s="37" t="s">
        <v>960</v>
      </c>
      <c r="C2511" s="37" t="s">
        <v>1675</v>
      </c>
      <c r="D2511" s="37" t="s">
        <v>752</v>
      </c>
      <c r="E2511" s="37" t="s">
        <v>960</v>
      </c>
      <c r="F2511" s="38">
        <v>0.1292</v>
      </c>
      <c r="G2511" s="38">
        <v>0.0356302888175065</v>
      </c>
      <c r="H2511" s="39">
        <v>4136331</v>
      </c>
      <c r="I2511" s="39">
        <v>173382103</v>
      </c>
      <c r="J2511" s="40">
        <v>23.85</v>
      </c>
      <c r="K2511" s="39">
        <v>173382103</v>
      </c>
      <c r="L2511" s="40">
        <f t="shared" si="39"/>
        <v>23.85</v>
      </c>
      <c r="M2511" s="41">
        <v>1</v>
      </c>
    </row>
    <row r="2512" spans="1:13" ht="14.25">
      <c r="A2512" s="36" t="s">
        <v>596</v>
      </c>
      <c r="B2512" s="37" t="s">
        <v>960</v>
      </c>
      <c r="C2512" s="37" t="s">
        <v>1102</v>
      </c>
      <c r="D2512" s="37" t="s">
        <v>752</v>
      </c>
      <c r="E2512" s="37" t="s">
        <v>960</v>
      </c>
      <c r="F2512" s="38">
        <v>0.5415</v>
      </c>
      <c r="G2512" s="38">
        <v>0.686990119063167</v>
      </c>
      <c r="H2512" s="39">
        <v>17333098</v>
      </c>
      <c r="I2512" s="39">
        <v>726533023</v>
      </c>
      <c r="J2512" s="40">
        <v>23.85</v>
      </c>
      <c r="K2512" s="39">
        <v>726533023</v>
      </c>
      <c r="L2512" s="40">
        <f t="shared" si="39"/>
        <v>23.85</v>
      </c>
      <c r="M2512" s="41">
        <v>1</v>
      </c>
    </row>
    <row r="2513" spans="1:13" ht="14.25">
      <c r="A2513" s="36" t="s">
        <v>596</v>
      </c>
      <c r="B2513" s="37" t="s">
        <v>960</v>
      </c>
      <c r="C2513" s="37" t="s">
        <v>1103</v>
      </c>
      <c r="D2513" s="37" t="s">
        <v>752</v>
      </c>
      <c r="E2513" s="37" t="s">
        <v>960</v>
      </c>
      <c r="F2513" s="38">
        <v>0.10790000000000001</v>
      </c>
      <c r="G2513" s="38">
        <v>0.184400352446809</v>
      </c>
      <c r="H2513" s="39">
        <v>3455569</v>
      </c>
      <c r="I2513" s="39">
        <v>144842203</v>
      </c>
      <c r="J2513" s="40">
        <v>23.85</v>
      </c>
      <c r="K2513" s="39">
        <v>144842203</v>
      </c>
      <c r="L2513" s="40">
        <f t="shared" si="39"/>
        <v>23.85</v>
      </c>
      <c r="M2513" s="41">
        <v>1</v>
      </c>
    </row>
    <row r="2514" spans="1:13" ht="14.25">
      <c r="A2514" s="36" t="s">
        <v>597</v>
      </c>
      <c r="B2514" s="37" t="s">
        <v>1189</v>
      </c>
      <c r="C2514" s="37" t="s">
        <v>1540</v>
      </c>
      <c r="D2514" s="37" t="s">
        <v>752</v>
      </c>
      <c r="E2514" s="37" t="s">
        <v>1386</v>
      </c>
      <c r="F2514" s="38">
        <v>0.019200000000000002</v>
      </c>
      <c r="G2514" s="38">
        <v>0.16111062940251603</v>
      </c>
      <c r="H2514" s="39">
        <v>97197</v>
      </c>
      <c r="I2514" s="39">
        <v>133485</v>
      </c>
      <c r="J2514" s="40">
        <v>728.15</v>
      </c>
      <c r="K2514" s="39">
        <v>6237616</v>
      </c>
      <c r="L2514" s="40">
        <f t="shared" si="39"/>
        <v>15.582410000000001</v>
      </c>
      <c r="M2514" s="41">
        <v>0.021400000000000002</v>
      </c>
    </row>
    <row r="2515" spans="1:13" ht="14.25">
      <c r="A2515" s="36" t="s">
        <v>597</v>
      </c>
      <c r="B2515" s="37" t="s">
        <v>1189</v>
      </c>
      <c r="C2515" s="37" t="s">
        <v>598</v>
      </c>
      <c r="D2515" s="37" t="s">
        <v>752</v>
      </c>
      <c r="E2515" s="37" t="s">
        <v>1189</v>
      </c>
      <c r="F2515" s="38">
        <v>0.032600000000000004</v>
      </c>
      <c r="G2515" s="38">
        <v>0.03523028927898</v>
      </c>
      <c r="H2515" s="39">
        <v>164932</v>
      </c>
      <c r="I2515" s="39">
        <v>10584513</v>
      </c>
      <c r="J2515" s="40">
        <v>15.58</v>
      </c>
      <c r="K2515" s="39">
        <v>10584513</v>
      </c>
      <c r="L2515" s="40">
        <f t="shared" si="39"/>
        <v>15.58</v>
      </c>
      <c r="M2515" s="41">
        <v>1</v>
      </c>
    </row>
    <row r="2516" spans="1:13" ht="14.25">
      <c r="A2516" s="36" t="s">
        <v>597</v>
      </c>
      <c r="B2516" s="37" t="s">
        <v>1189</v>
      </c>
      <c r="C2516" s="37" t="s">
        <v>89</v>
      </c>
      <c r="D2516" s="37" t="s">
        <v>752</v>
      </c>
      <c r="E2516" s="37" t="s">
        <v>1064</v>
      </c>
      <c r="F2516" s="38">
        <v>0.0086</v>
      </c>
      <c r="G2516" s="38">
        <v>0.108242873510621</v>
      </c>
      <c r="H2516" s="39">
        <v>43653</v>
      </c>
      <c r="I2516" s="39">
        <v>2801435</v>
      </c>
      <c r="J2516" s="40">
        <v>15.58</v>
      </c>
      <c r="K2516" s="39">
        <v>2801435</v>
      </c>
      <c r="L2516" s="40">
        <f t="shared" si="39"/>
        <v>15.58</v>
      </c>
      <c r="M2516" s="41">
        <v>1</v>
      </c>
    </row>
    <row r="2517" spans="1:13" ht="14.25">
      <c r="A2517" s="36" t="s">
        <v>597</v>
      </c>
      <c r="B2517" s="37" t="s">
        <v>1189</v>
      </c>
      <c r="C2517" s="37" t="s">
        <v>1386</v>
      </c>
      <c r="D2517" s="37" t="s">
        <v>752</v>
      </c>
      <c r="E2517" s="37" t="s">
        <v>1386</v>
      </c>
      <c r="F2517" s="38">
        <v>0.0021000000000000003</v>
      </c>
      <c r="G2517" s="38">
        <v>0.00560508545021337</v>
      </c>
      <c r="H2517" s="39">
        <v>11037</v>
      </c>
      <c r="I2517" s="39">
        <v>708279</v>
      </c>
      <c r="J2517" s="40">
        <v>15.58</v>
      </c>
      <c r="K2517" s="39">
        <v>708279</v>
      </c>
      <c r="L2517" s="40">
        <f t="shared" si="39"/>
        <v>15.58</v>
      </c>
      <c r="M2517" s="41">
        <v>1</v>
      </c>
    </row>
    <row r="2518" spans="1:13" ht="14.25">
      <c r="A2518" s="36" t="s">
        <v>597</v>
      </c>
      <c r="B2518" s="37" t="s">
        <v>1189</v>
      </c>
      <c r="C2518" s="37" t="s">
        <v>1193</v>
      </c>
      <c r="D2518" s="37" t="s">
        <v>752</v>
      </c>
      <c r="E2518" s="37" t="s">
        <v>1192</v>
      </c>
      <c r="F2518" s="38">
        <v>0.0747</v>
      </c>
      <c r="G2518" s="38">
        <v>0.09959957925319149</v>
      </c>
      <c r="H2518" s="39">
        <v>377919</v>
      </c>
      <c r="I2518" s="39">
        <v>24253007</v>
      </c>
      <c r="J2518" s="40">
        <v>15.58</v>
      </c>
      <c r="K2518" s="39">
        <v>24253007</v>
      </c>
      <c r="L2518" s="40">
        <f t="shared" si="39"/>
        <v>15.58</v>
      </c>
      <c r="M2518" s="41">
        <v>1</v>
      </c>
    </row>
    <row r="2519" spans="1:13" ht="14.25">
      <c r="A2519" s="36" t="s">
        <v>597</v>
      </c>
      <c r="B2519" s="37" t="s">
        <v>1189</v>
      </c>
      <c r="C2519" s="37" t="s">
        <v>1541</v>
      </c>
      <c r="D2519" s="37" t="s">
        <v>752</v>
      </c>
      <c r="E2519" s="37" t="s">
        <v>1386</v>
      </c>
      <c r="F2519" s="38">
        <v>0.0952</v>
      </c>
      <c r="G2519" s="38">
        <v>0.354687599959755</v>
      </c>
      <c r="H2519" s="39">
        <v>481839</v>
      </c>
      <c r="I2519" s="39">
        <v>24272313</v>
      </c>
      <c r="J2519" s="40">
        <v>19.85</v>
      </c>
      <c r="K2519" s="39">
        <v>30920143</v>
      </c>
      <c r="L2519" s="40">
        <f t="shared" si="39"/>
        <v>15.582250000000002</v>
      </c>
      <c r="M2519" s="41">
        <v>0.785</v>
      </c>
    </row>
    <row r="2520" spans="1:13" ht="14.25">
      <c r="A2520" s="36" t="s">
        <v>597</v>
      </c>
      <c r="B2520" s="37" t="s">
        <v>1189</v>
      </c>
      <c r="C2520" s="37" t="s">
        <v>120</v>
      </c>
      <c r="D2520" s="37" t="s">
        <v>752</v>
      </c>
      <c r="E2520" s="37" t="s">
        <v>1192</v>
      </c>
      <c r="F2520" s="38">
        <v>0.0228</v>
      </c>
      <c r="G2520" s="38">
        <v>0.0306746808579376</v>
      </c>
      <c r="H2520" s="39">
        <v>115639</v>
      </c>
      <c r="I2520" s="39">
        <v>7421141</v>
      </c>
      <c r="J2520" s="40">
        <v>15.58</v>
      </c>
      <c r="K2520" s="39">
        <v>7421141</v>
      </c>
      <c r="L2520" s="40">
        <f t="shared" si="39"/>
        <v>15.58</v>
      </c>
      <c r="M2520" s="41">
        <v>1</v>
      </c>
    </row>
    <row r="2521" spans="1:13" ht="14.25">
      <c r="A2521" s="36" t="s">
        <v>597</v>
      </c>
      <c r="B2521" s="37" t="s">
        <v>1189</v>
      </c>
      <c r="C2521" s="37" t="s">
        <v>1194</v>
      </c>
      <c r="D2521" s="37" t="s">
        <v>752</v>
      </c>
      <c r="E2521" s="37" t="s">
        <v>1189</v>
      </c>
      <c r="F2521" s="38">
        <v>0.41090000000000004</v>
      </c>
      <c r="G2521" s="38">
        <v>0.976546725056072</v>
      </c>
      <c r="H2521" s="39">
        <v>2078539</v>
      </c>
      <c r="I2521" s="39">
        <v>28412199</v>
      </c>
      <c r="J2521" s="40">
        <v>73.16</v>
      </c>
      <c r="K2521" s="39">
        <v>133390605</v>
      </c>
      <c r="L2521" s="40">
        <f t="shared" si="39"/>
        <v>15.58308</v>
      </c>
      <c r="M2521" s="41">
        <v>0.21300000000000002</v>
      </c>
    </row>
    <row r="2522" spans="1:13" ht="14.25">
      <c r="A2522" s="36" t="s">
        <v>597</v>
      </c>
      <c r="B2522" s="37" t="s">
        <v>1189</v>
      </c>
      <c r="C2522" s="37" t="s">
        <v>1189</v>
      </c>
      <c r="D2522" s="37" t="s">
        <v>752</v>
      </c>
      <c r="E2522" s="37" t="s">
        <v>1189</v>
      </c>
      <c r="F2522" s="38">
        <v>0.018500000000000003</v>
      </c>
      <c r="G2522" s="38">
        <v>0.029124838209014903</v>
      </c>
      <c r="H2522" s="39">
        <v>93593</v>
      </c>
      <c r="I2522" s="39">
        <v>427650</v>
      </c>
      <c r="J2522" s="40">
        <v>218.85</v>
      </c>
      <c r="K2522" s="39">
        <v>6006320</v>
      </c>
      <c r="L2522" s="40">
        <f t="shared" si="39"/>
        <v>15.58212</v>
      </c>
      <c r="M2522" s="41">
        <v>0.0712</v>
      </c>
    </row>
    <row r="2523" spans="1:13" ht="14.25">
      <c r="A2523" s="36" t="s">
        <v>597</v>
      </c>
      <c r="B2523" s="37" t="s">
        <v>1189</v>
      </c>
      <c r="C2523" s="37" t="s">
        <v>342</v>
      </c>
      <c r="D2523" s="37" t="s">
        <v>752</v>
      </c>
      <c r="E2523" s="37" t="s">
        <v>1386</v>
      </c>
      <c r="F2523" s="38">
        <v>0.315</v>
      </c>
      <c r="G2523" s="38">
        <v>0.9922530058441521</v>
      </c>
      <c r="H2523" s="39">
        <v>1593839</v>
      </c>
      <c r="I2523" s="39">
        <v>102280395</v>
      </c>
      <c r="J2523" s="40">
        <v>15.58</v>
      </c>
      <c r="K2523" s="39">
        <v>102280395</v>
      </c>
      <c r="L2523" s="40">
        <f t="shared" si="39"/>
        <v>15.58</v>
      </c>
      <c r="M2523" s="41">
        <v>1</v>
      </c>
    </row>
    <row r="2524" spans="1:13" ht="14.25">
      <c r="A2524" s="36" t="s">
        <v>599</v>
      </c>
      <c r="B2524" s="37" t="s">
        <v>854</v>
      </c>
      <c r="C2524" s="37" t="s">
        <v>855</v>
      </c>
      <c r="D2524" s="37" t="s">
        <v>752</v>
      </c>
      <c r="E2524" s="37" t="s">
        <v>854</v>
      </c>
      <c r="F2524" s="38">
        <v>1</v>
      </c>
      <c r="G2524" s="38">
        <v>0.13253579393866902</v>
      </c>
      <c r="H2524" s="39">
        <v>19197727</v>
      </c>
      <c r="I2524" s="39">
        <v>26764327</v>
      </c>
      <c r="J2524" s="40">
        <v>717.29</v>
      </c>
      <c r="K2524" s="39">
        <v>4387594590</v>
      </c>
      <c r="L2524" s="40">
        <f t="shared" si="39"/>
        <v>4.375469</v>
      </c>
      <c r="M2524" s="41">
        <v>0.0061</v>
      </c>
    </row>
    <row r="2525" spans="1:13" ht="14.25">
      <c r="A2525" s="36" t="s">
        <v>600</v>
      </c>
      <c r="B2525" s="37" t="s">
        <v>788</v>
      </c>
      <c r="C2525" s="37" t="s">
        <v>601</v>
      </c>
      <c r="D2525" s="37" t="s">
        <v>752</v>
      </c>
      <c r="E2525" s="37" t="s">
        <v>838</v>
      </c>
      <c r="F2525" s="38">
        <v>0.0393</v>
      </c>
      <c r="G2525" s="38">
        <v>0.27299786239697194</v>
      </c>
      <c r="H2525" s="39">
        <v>630630</v>
      </c>
      <c r="I2525" s="39">
        <v>21324785</v>
      </c>
      <c r="J2525" s="40">
        <v>29.57</v>
      </c>
      <c r="K2525" s="39">
        <v>31828037</v>
      </c>
      <c r="L2525" s="40">
        <f t="shared" si="39"/>
        <v>19.8119</v>
      </c>
      <c r="M2525" s="41">
        <v>0.67</v>
      </c>
    </row>
    <row r="2526" spans="1:13" ht="14.25">
      <c r="A2526" s="36" t="s">
        <v>600</v>
      </c>
      <c r="B2526" s="37" t="s">
        <v>788</v>
      </c>
      <c r="C2526" s="37" t="s">
        <v>1471</v>
      </c>
      <c r="D2526" s="37" t="s">
        <v>752</v>
      </c>
      <c r="E2526" s="37" t="s">
        <v>788</v>
      </c>
      <c r="F2526" s="38">
        <v>0.0018000000000000002</v>
      </c>
      <c r="G2526" s="38">
        <v>0.00132116241905611</v>
      </c>
      <c r="H2526" s="39">
        <v>26205</v>
      </c>
      <c r="I2526" s="39">
        <v>677130</v>
      </c>
      <c r="J2526" s="40">
        <v>38.7</v>
      </c>
      <c r="K2526" s="39">
        <v>1504733</v>
      </c>
      <c r="L2526" s="40">
        <f t="shared" si="39"/>
        <v>17.415000000000003</v>
      </c>
      <c r="M2526" s="41">
        <v>0.45</v>
      </c>
    </row>
    <row r="2527" spans="1:13" ht="14.25">
      <c r="A2527" s="36" t="s">
        <v>600</v>
      </c>
      <c r="B2527" s="37" t="s">
        <v>788</v>
      </c>
      <c r="C2527" s="37" t="s">
        <v>1500</v>
      </c>
      <c r="D2527" s="37" t="s">
        <v>752</v>
      </c>
      <c r="E2527" s="37" t="s">
        <v>788</v>
      </c>
      <c r="F2527" s="38">
        <v>0.0565</v>
      </c>
      <c r="G2527" s="38">
        <v>0.0854069758140459</v>
      </c>
      <c r="H2527" s="39">
        <v>795919</v>
      </c>
      <c r="I2527" s="39">
        <v>45702611</v>
      </c>
      <c r="J2527" s="40">
        <v>17.41</v>
      </c>
      <c r="K2527" s="39">
        <v>45702611</v>
      </c>
      <c r="L2527" s="40">
        <f t="shared" si="39"/>
        <v>17.41</v>
      </c>
      <c r="M2527" s="41">
        <v>1</v>
      </c>
    </row>
    <row r="2528" spans="1:13" ht="14.25">
      <c r="A2528" s="36" t="s">
        <v>600</v>
      </c>
      <c r="B2528" s="37" t="s">
        <v>788</v>
      </c>
      <c r="C2528" s="37" t="s">
        <v>1472</v>
      </c>
      <c r="D2528" s="37" t="s">
        <v>752</v>
      </c>
      <c r="E2528" s="37" t="s">
        <v>788</v>
      </c>
      <c r="F2528" s="38">
        <v>0.2044</v>
      </c>
      <c r="G2528" s="38">
        <v>0.616518155487668</v>
      </c>
      <c r="H2528" s="39">
        <v>2877499</v>
      </c>
      <c r="I2528" s="39">
        <v>76005480</v>
      </c>
      <c r="J2528" s="40">
        <v>37.85</v>
      </c>
      <c r="K2528" s="39">
        <v>165229304</v>
      </c>
      <c r="L2528" s="40">
        <f t="shared" si="39"/>
        <v>17.411</v>
      </c>
      <c r="M2528" s="41">
        <v>0.46</v>
      </c>
    </row>
    <row r="2529" spans="1:13" ht="14.25">
      <c r="A2529" s="36" t="s">
        <v>600</v>
      </c>
      <c r="B2529" s="37" t="s">
        <v>788</v>
      </c>
      <c r="C2529" s="37" t="s">
        <v>1668</v>
      </c>
      <c r="D2529" s="37" t="s">
        <v>752</v>
      </c>
      <c r="E2529" s="37" t="s">
        <v>788</v>
      </c>
      <c r="F2529" s="38">
        <v>0.0601</v>
      </c>
      <c r="G2529" s="38">
        <v>0.255434765102681</v>
      </c>
      <c r="H2529" s="39">
        <v>846571</v>
      </c>
      <c r="I2529" s="39">
        <v>34027763</v>
      </c>
      <c r="J2529" s="40">
        <v>24.87</v>
      </c>
      <c r="K2529" s="39">
        <v>48611090</v>
      </c>
      <c r="L2529" s="40">
        <f t="shared" si="39"/>
        <v>17.409</v>
      </c>
      <c r="M2529" s="41">
        <v>0.7</v>
      </c>
    </row>
    <row r="2530" spans="1:13" ht="14.25">
      <c r="A2530" s="36" t="s">
        <v>600</v>
      </c>
      <c r="B2530" s="37" t="s">
        <v>788</v>
      </c>
      <c r="C2530" s="37" t="s">
        <v>1501</v>
      </c>
      <c r="D2530" s="37" t="s">
        <v>752</v>
      </c>
      <c r="E2530" s="37" t="s">
        <v>788</v>
      </c>
      <c r="F2530" s="38">
        <v>0.5843</v>
      </c>
      <c r="G2530" s="38">
        <v>0.923943195990601</v>
      </c>
      <c r="H2530" s="39">
        <v>8223745</v>
      </c>
      <c r="I2530" s="39">
        <v>236108469</v>
      </c>
      <c r="J2530" s="40">
        <v>34.83</v>
      </c>
      <c r="K2530" s="39">
        <v>472216938</v>
      </c>
      <c r="L2530" s="40">
        <f t="shared" si="39"/>
        <v>17.415</v>
      </c>
      <c r="M2530" s="41">
        <v>0.5</v>
      </c>
    </row>
    <row r="2531" spans="1:13" ht="14.25">
      <c r="A2531" s="36" t="s">
        <v>600</v>
      </c>
      <c r="B2531" s="37" t="s">
        <v>788</v>
      </c>
      <c r="C2531" s="37" t="s">
        <v>1234</v>
      </c>
      <c r="D2531" s="37" t="s">
        <v>752</v>
      </c>
      <c r="E2531" s="37" t="s">
        <v>838</v>
      </c>
      <c r="F2531" s="38">
        <v>0.0004</v>
      </c>
      <c r="G2531" s="38">
        <v>0.005351022999865541</v>
      </c>
      <c r="H2531" s="39">
        <v>6528</v>
      </c>
      <c r="I2531" s="39">
        <v>253700</v>
      </c>
      <c r="J2531" s="40">
        <v>25.73</v>
      </c>
      <c r="K2531" s="39">
        <v>329480</v>
      </c>
      <c r="L2531" s="40">
        <f t="shared" si="39"/>
        <v>19.8121</v>
      </c>
      <c r="M2531" s="41">
        <v>0.77</v>
      </c>
    </row>
    <row r="2532" spans="1:13" ht="14.25">
      <c r="A2532" s="36" t="s">
        <v>600</v>
      </c>
      <c r="B2532" s="37" t="s">
        <v>788</v>
      </c>
      <c r="C2532" s="37" t="s">
        <v>71</v>
      </c>
      <c r="D2532" s="37" t="s">
        <v>752</v>
      </c>
      <c r="E2532" s="37" t="s">
        <v>788</v>
      </c>
      <c r="F2532" s="38">
        <v>0.046900000000000004</v>
      </c>
      <c r="G2532" s="38">
        <v>0.196823587030614</v>
      </c>
      <c r="H2532" s="39">
        <v>660579</v>
      </c>
      <c r="I2532" s="39">
        <v>24275970</v>
      </c>
      <c r="J2532" s="40">
        <v>27.21</v>
      </c>
      <c r="K2532" s="39">
        <v>37931203</v>
      </c>
      <c r="L2532" s="40">
        <f t="shared" si="39"/>
        <v>17.4144</v>
      </c>
      <c r="M2532" s="41">
        <v>0.64</v>
      </c>
    </row>
    <row r="2533" spans="1:13" ht="14.25">
      <c r="A2533" s="36" t="s">
        <v>600</v>
      </c>
      <c r="B2533" s="37" t="s">
        <v>788</v>
      </c>
      <c r="C2533" s="37" t="s">
        <v>602</v>
      </c>
      <c r="D2533" s="37" t="s">
        <v>752</v>
      </c>
      <c r="E2533" s="37" t="s">
        <v>838</v>
      </c>
      <c r="F2533" s="38">
        <v>0.0058000000000000005</v>
      </c>
      <c r="G2533" s="38">
        <v>0.029918986750850203</v>
      </c>
      <c r="H2533" s="39">
        <v>94193</v>
      </c>
      <c r="I2533" s="39">
        <v>927017</v>
      </c>
      <c r="J2533" s="40">
        <v>101.6</v>
      </c>
      <c r="K2533" s="39">
        <v>4753933</v>
      </c>
      <c r="L2533" s="40">
        <f t="shared" si="39"/>
        <v>19.812</v>
      </c>
      <c r="M2533" s="41">
        <v>0.195</v>
      </c>
    </row>
    <row r="2534" spans="1:13" ht="14.25">
      <c r="A2534" s="36" t="s">
        <v>603</v>
      </c>
      <c r="B2534" s="37" t="s">
        <v>875</v>
      </c>
      <c r="C2534" s="37" t="s">
        <v>1638</v>
      </c>
      <c r="D2534" s="37" t="s">
        <v>752</v>
      </c>
      <c r="E2534" s="37" t="s">
        <v>1036</v>
      </c>
      <c r="F2534" s="38">
        <v>0.1375</v>
      </c>
      <c r="G2534" s="38">
        <v>0.105206415435128</v>
      </c>
      <c r="H2534" s="39">
        <v>422946</v>
      </c>
      <c r="I2534" s="39">
        <v>586092</v>
      </c>
      <c r="J2534" s="40">
        <v>721.63</v>
      </c>
      <c r="K2534" s="39">
        <v>29304600</v>
      </c>
      <c r="L2534" s="40">
        <f t="shared" si="39"/>
        <v>14.4326</v>
      </c>
      <c r="M2534" s="41">
        <v>0.02</v>
      </c>
    </row>
    <row r="2535" spans="1:13" ht="14.25">
      <c r="A2535" s="36" t="s">
        <v>603</v>
      </c>
      <c r="B2535" s="37" t="s">
        <v>875</v>
      </c>
      <c r="C2535" s="37" t="s">
        <v>1256</v>
      </c>
      <c r="D2535" s="37" t="s">
        <v>752</v>
      </c>
      <c r="E2535" s="37" t="s">
        <v>875</v>
      </c>
      <c r="F2535" s="38">
        <v>0.4839</v>
      </c>
      <c r="G2535" s="38">
        <v>0.665708778739898</v>
      </c>
      <c r="H2535" s="39">
        <v>1488059</v>
      </c>
      <c r="I2535" s="39">
        <v>26023167</v>
      </c>
      <c r="J2535" s="40">
        <v>57.18</v>
      </c>
      <c r="K2535" s="39">
        <v>103102880</v>
      </c>
      <c r="L2535" s="40">
        <f t="shared" si="39"/>
        <v>14.432232</v>
      </c>
      <c r="M2535" s="41">
        <v>0.2524</v>
      </c>
    </row>
    <row r="2536" spans="1:13" ht="14.25">
      <c r="A2536" s="36" t="s">
        <v>603</v>
      </c>
      <c r="B2536" s="37" t="s">
        <v>875</v>
      </c>
      <c r="C2536" s="37" t="s">
        <v>824</v>
      </c>
      <c r="D2536" s="37" t="s">
        <v>752</v>
      </c>
      <c r="E2536" s="37" t="s">
        <v>1036</v>
      </c>
      <c r="F2536" s="38">
        <v>0.084</v>
      </c>
      <c r="G2536" s="38">
        <v>0.13289887235947298</v>
      </c>
      <c r="H2536" s="39">
        <v>258384</v>
      </c>
      <c r="I2536" s="39">
        <v>10204489</v>
      </c>
      <c r="J2536" s="40">
        <v>25.32</v>
      </c>
      <c r="K2536" s="39">
        <v>17902612</v>
      </c>
      <c r="L2536" s="40">
        <f t="shared" si="39"/>
        <v>14.4324</v>
      </c>
      <c r="M2536" s="41">
        <v>0.57</v>
      </c>
    </row>
    <row r="2537" spans="1:13" ht="14.25">
      <c r="A2537" s="36" t="s">
        <v>603</v>
      </c>
      <c r="B2537" s="37" t="s">
        <v>875</v>
      </c>
      <c r="C2537" s="37" t="s">
        <v>1257</v>
      </c>
      <c r="D2537" s="37" t="s">
        <v>752</v>
      </c>
      <c r="E2537" s="37" t="s">
        <v>875</v>
      </c>
      <c r="F2537" s="38">
        <v>0.0801</v>
      </c>
      <c r="G2537" s="38">
        <v>0.10710348423985701</v>
      </c>
      <c r="H2537" s="39">
        <v>246375</v>
      </c>
      <c r="I2537" s="39">
        <v>17070533</v>
      </c>
      <c r="J2537" s="40">
        <v>14.43</v>
      </c>
      <c r="K2537" s="39">
        <v>17070533</v>
      </c>
      <c r="L2537" s="40">
        <f t="shared" si="39"/>
        <v>14.43</v>
      </c>
      <c r="M2537" s="41">
        <v>1</v>
      </c>
    </row>
    <row r="2538" spans="1:13" ht="14.25">
      <c r="A2538" s="36" t="s">
        <v>603</v>
      </c>
      <c r="B2538" s="37" t="s">
        <v>875</v>
      </c>
      <c r="C2538" s="37" t="s">
        <v>1641</v>
      </c>
      <c r="D2538" s="37" t="s">
        <v>752</v>
      </c>
      <c r="E2538" s="37" t="s">
        <v>875</v>
      </c>
      <c r="F2538" s="38">
        <v>0.0102</v>
      </c>
      <c r="G2538" s="38">
        <v>0.00456730074453336</v>
      </c>
      <c r="H2538" s="39">
        <v>31497</v>
      </c>
      <c r="I2538" s="39">
        <v>565652</v>
      </c>
      <c r="J2538" s="40">
        <v>55.68</v>
      </c>
      <c r="K2538" s="39">
        <v>2182299</v>
      </c>
      <c r="L2538" s="40">
        <f t="shared" si="39"/>
        <v>14.432255999999999</v>
      </c>
      <c r="M2538" s="41">
        <v>0.2592</v>
      </c>
    </row>
    <row r="2539" spans="1:13" ht="14.25">
      <c r="A2539" s="36" t="s">
        <v>603</v>
      </c>
      <c r="B2539" s="37" t="s">
        <v>875</v>
      </c>
      <c r="C2539" s="37" t="s">
        <v>580</v>
      </c>
      <c r="D2539" s="37" t="s">
        <v>752</v>
      </c>
      <c r="E2539" s="37" t="s">
        <v>875</v>
      </c>
      <c r="F2539" s="38">
        <v>0.2041</v>
      </c>
      <c r="G2539" s="38">
        <v>0.244062008202503</v>
      </c>
      <c r="H2539" s="39">
        <v>627623</v>
      </c>
      <c r="I2539" s="39">
        <v>11958655</v>
      </c>
      <c r="J2539" s="40">
        <v>52.48</v>
      </c>
      <c r="K2539" s="39">
        <v>43486018</v>
      </c>
      <c r="L2539" s="40">
        <f t="shared" si="39"/>
        <v>14.432</v>
      </c>
      <c r="M2539" s="41">
        <v>0.275</v>
      </c>
    </row>
    <row r="2540" spans="1:13" ht="14.25">
      <c r="A2540" s="36" t="s">
        <v>604</v>
      </c>
      <c r="B2540" s="37" t="s">
        <v>794</v>
      </c>
      <c r="C2540" s="37" t="s">
        <v>208</v>
      </c>
      <c r="D2540" s="37" t="s">
        <v>752</v>
      </c>
      <c r="E2540" s="37" t="s">
        <v>794</v>
      </c>
      <c r="F2540" s="38">
        <v>0.2114</v>
      </c>
      <c r="G2540" s="38">
        <v>0.697718834425959</v>
      </c>
      <c r="H2540" s="39">
        <v>4540938</v>
      </c>
      <c r="I2540" s="39">
        <v>219232977</v>
      </c>
      <c r="J2540" s="40">
        <v>20.71</v>
      </c>
      <c r="K2540" s="39">
        <v>219232977</v>
      </c>
      <c r="L2540" s="40">
        <f t="shared" si="39"/>
        <v>20.71</v>
      </c>
      <c r="M2540" s="41">
        <v>1</v>
      </c>
    </row>
    <row r="2541" spans="1:13" ht="14.25">
      <c r="A2541" s="36" t="s">
        <v>604</v>
      </c>
      <c r="B2541" s="37" t="s">
        <v>794</v>
      </c>
      <c r="C2541" s="37" t="s">
        <v>793</v>
      </c>
      <c r="D2541" s="37" t="s">
        <v>752</v>
      </c>
      <c r="E2541" s="37" t="s">
        <v>794</v>
      </c>
      <c r="F2541" s="38">
        <v>0.1842</v>
      </c>
      <c r="G2541" s="38">
        <v>0.21931855730811298</v>
      </c>
      <c r="H2541" s="39">
        <v>3955443</v>
      </c>
      <c r="I2541" s="39">
        <v>190965717</v>
      </c>
      <c r="J2541" s="40">
        <v>20.71</v>
      </c>
      <c r="K2541" s="39">
        <v>190965717</v>
      </c>
      <c r="L2541" s="40">
        <f t="shared" si="39"/>
        <v>20.71</v>
      </c>
      <c r="M2541" s="41">
        <v>1</v>
      </c>
    </row>
    <row r="2542" spans="1:13" ht="14.25">
      <c r="A2542" s="36" t="s">
        <v>604</v>
      </c>
      <c r="B2542" s="37" t="s">
        <v>794</v>
      </c>
      <c r="C2542" s="37" t="s">
        <v>209</v>
      </c>
      <c r="D2542" s="37" t="s">
        <v>752</v>
      </c>
      <c r="E2542" s="37" t="s">
        <v>794</v>
      </c>
      <c r="F2542" s="38">
        <v>0.4166</v>
      </c>
      <c r="G2542" s="38">
        <v>0.96492650177134</v>
      </c>
      <c r="H2542" s="39">
        <v>8945062</v>
      </c>
      <c r="I2542" s="39">
        <v>431860638</v>
      </c>
      <c r="J2542" s="40">
        <v>20.71</v>
      </c>
      <c r="K2542" s="39">
        <v>431860638</v>
      </c>
      <c r="L2542" s="40">
        <f t="shared" si="39"/>
        <v>20.71</v>
      </c>
      <c r="M2542" s="41">
        <v>1</v>
      </c>
    </row>
    <row r="2543" spans="1:13" ht="14.25">
      <c r="A2543" s="36" t="s">
        <v>604</v>
      </c>
      <c r="B2543" s="37" t="s">
        <v>794</v>
      </c>
      <c r="C2543" s="37" t="s">
        <v>797</v>
      </c>
      <c r="D2543" s="37" t="s">
        <v>752</v>
      </c>
      <c r="E2543" s="37" t="s">
        <v>794</v>
      </c>
      <c r="F2543" s="38">
        <v>0.0004</v>
      </c>
      <c r="G2543" s="38">
        <v>0.0012072657349521403</v>
      </c>
      <c r="H2543" s="39">
        <v>8861</v>
      </c>
      <c r="I2543" s="39">
        <v>427800</v>
      </c>
      <c r="J2543" s="40">
        <v>20.71</v>
      </c>
      <c r="K2543" s="39">
        <v>427800</v>
      </c>
      <c r="L2543" s="40">
        <f t="shared" si="39"/>
        <v>20.71</v>
      </c>
      <c r="M2543" s="41">
        <v>1</v>
      </c>
    </row>
    <row r="2544" spans="1:13" ht="14.25">
      <c r="A2544" s="36" t="s">
        <v>604</v>
      </c>
      <c r="B2544" s="37" t="s">
        <v>794</v>
      </c>
      <c r="C2544" s="37" t="s">
        <v>346</v>
      </c>
      <c r="D2544" s="37" t="s">
        <v>752</v>
      </c>
      <c r="E2544" s="37" t="s">
        <v>794</v>
      </c>
      <c r="F2544" s="38">
        <v>0.1872</v>
      </c>
      <c r="G2544" s="38">
        <v>0.17399380185384702</v>
      </c>
      <c r="H2544" s="39">
        <v>4020974</v>
      </c>
      <c r="I2544" s="39">
        <v>139773239</v>
      </c>
      <c r="J2544" s="40">
        <v>28.76</v>
      </c>
      <c r="K2544" s="39">
        <v>194129498</v>
      </c>
      <c r="L2544" s="40">
        <f t="shared" si="39"/>
        <v>20.7072</v>
      </c>
      <c r="M2544" s="41">
        <v>0.72</v>
      </c>
    </row>
    <row r="2545" spans="1:13" ht="14.25">
      <c r="A2545" s="36" t="s">
        <v>605</v>
      </c>
      <c r="B2545" s="37" t="s">
        <v>866</v>
      </c>
      <c r="C2545" s="37" t="s">
        <v>1149</v>
      </c>
      <c r="D2545" s="37" t="s">
        <v>752</v>
      </c>
      <c r="E2545" s="37" t="s">
        <v>890</v>
      </c>
      <c r="F2545" s="38">
        <v>0.0183</v>
      </c>
      <c r="G2545" s="38">
        <v>0.0498409796169661</v>
      </c>
      <c r="H2545" s="39">
        <v>141393</v>
      </c>
      <c r="I2545" s="39">
        <v>257123</v>
      </c>
      <c r="J2545" s="40">
        <v>549.9</v>
      </c>
      <c r="K2545" s="39">
        <v>13185794</v>
      </c>
      <c r="L2545" s="40">
        <f t="shared" si="39"/>
        <v>10.723049999999999</v>
      </c>
      <c r="M2545" s="41">
        <v>0.0195</v>
      </c>
    </row>
    <row r="2546" spans="1:13" ht="14.25">
      <c r="A2546" s="36" t="s">
        <v>605</v>
      </c>
      <c r="B2546" s="37" t="s">
        <v>866</v>
      </c>
      <c r="C2546" s="37" t="s">
        <v>866</v>
      </c>
      <c r="D2546" s="37" t="s">
        <v>752</v>
      </c>
      <c r="E2546" s="37" t="s">
        <v>866</v>
      </c>
      <c r="F2546" s="38">
        <v>0.12240000000000001</v>
      </c>
      <c r="G2546" s="38">
        <v>0.170126610079021</v>
      </c>
      <c r="H2546" s="39">
        <v>945475</v>
      </c>
      <c r="I2546" s="39">
        <v>57311150</v>
      </c>
      <c r="J2546" s="40">
        <v>16.49</v>
      </c>
      <c r="K2546" s="39">
        <v>88171000</v>
      </c>
      <c r="L2546" s="40">
        <f t="shared" si="39"/>
        <v>10.718499999999999</v>
      </c>
      <c r="M2546" s="41">
        <v>0.65</v>
      </c>
    </row>
    <row r="2547" spans="1:13" ht="14.25">
      <c r="A2547" s="36" t="s">
        <v>605</v>
      </c>
      <c r="B2547" s="37" t="s">
        <v>866</v>
      </c>
      <c r="C2547" s="37" t="s">
        <v>1121</v>
      </c>
      <c r="D2547" s="37" t="s">
        <v>752</v>
      </c>
      <c r="E2547" s="37" t="s">
        <v>938</v>
      </c>
      <c r="F2547" s="38">
        <v>0.0005</v>
      </c>
      <c r="G2547" s="38">
        <v>0.000607620208289184</v>
      </c>
      <c r="H2547" s="39">
        <v>4109</v>
      </c>
      <c r="I2547" s="39">
        <v>84300</v>
      </c>
      <c r="J2547" s="40">
        <v>48.74</v>
      </c>
      <c r="K2547" s="39">
        <v>383181</v>
      </c>
      <c r="L2547" s="40">
        <f t="shared" si="39"/>
        <v>10.722800000000001</v>
      </c>
      <c r="M2547" s="41">
        <v>0.22</v>
      </c>
    </row>
    <row r="2548" spans="1:13" ht="14.25">
      <c r="A2548" s="36" t="s">
        <v>605</v>
      </c>
      <c r="B2548" s="37" t="s">
        <v>866</v>
      </c>
      <c r="C2548" s="37" t="s">
        <v>274</v>
      </c>
      <c r="D2548" s="37" t="s">
        <v>752</v>
      </c>
      <c r="E2548" s="37" t="s">
        <v>866</v>
      </c>
      <c r="F2548" s="38">
        <v>0.8587</v>
      </c>
      <c r="G2548" s="38">
        <v>0.793512761981019</v>
      </c>
      <c r="H2548" s="39">
        <v>6631613</v>
      </c>
      <c r="I2548" s="39">
        <v>531854765</v>
      </c>
      <c r="J2548" s="40">
        <v>12.46</v>
      </c>
      <c r="K2548" s="39">
        <v>618435773</v>
      </c>
      <c r="L2548" s="40">
        <f t="shared" si="39"/>
        <v>10.7156</v>
      </c>
      <c r="M2548" s="41">
        <v>0.86</v>
      </c>
    </row>
    <row r="2549" spans="1:13" ht="14.25">
      <c r="A2549" s="36" t="s">
        <v>606</v>
      </c>
      <c r="B2549" s="37" t="s">
        <v>1112</v>
      </c>
      <c r="C2549" s="37" t="s">
        <v>232</v>
      </c>
      <c r="D2549" s="37" t="s">
        <v>752</v>
      </c>
      <c r="E2549" s="37" t="s">
        <v>763</v>
      </c>
      <c r="F2549" s="38">
        <v>0.0024000000000000002</v>
      </c>
      <c r="G2549" s="38">
        <v>0.0037421605942944904</v>
      </c>
      <c r="H2549" s="39">
        <v>5132</v>
      </c>
      <c r="I2549" s="39">
        <v>207952</v>
      </c>
      <c r="J2549" s="40">
        <v>24.67</v>
      </c>
      <c r="K2549" s="39">
        <v>266605</v>
      </c>
      <c r="L2549" s="40">
        <f t="shared" si="39"/>
        <v>19.242600000000003</v>
      </c>
      <c r="M2549" s="41">
        <v>0.78</v>
      </c>
    </row>
    <row r="2550" spans="1:13" ht="14.25">
      <c r="A2550" s="36" t="s">
        <v>606</v>
      </c>
      <c r="B2550" s="37" t="s">
        <v>1112</v>
      </c>
      <c r="C2550" s="37" t="s">
        <v>1624</v>
      </c>
      <c r="D2550" s="37" t="s">
        <v>752</v>
      </c>
      <c r="E2550" s="37" t="s">
        <v>1112</v>
      </c>
      <c r="F2550" s="38">
        <v>0.078</v>
      </c>
      <c r="G2550" s="38">
        <v>0.0464803813913275</v>
      </c>
      <c r="H2550" s="39">
        <v>161385</v>
      </c>
      <c r="I2550" s="39">
        <v>6539903</v>
      </c>
      <c r="J2550" s="40">
        <v>24.67</v>
      </c>
      <c r="K2550" s="39">
        <v>8384491</v>
      </c>
      <c r="L2550" s="40">
        <f t="shared" si="39"/>
        <v>19.242600000000003</v>
      </c>
      <c r="M2550" s="41">
        <v>0.78</v>
      </c>
    </row>
    <row r="2551" spans="1:13" ht="14.25">
      <c r="A2551" s="36" t="s">
        <v>606</v>
      </c>
      <c r="B2551" s="37" t="s">
        <v>1112</v>
      </c>
      <c r="C2551" s="37" t="s">
        <v>1185</v>
      </c>
      <c r="D2551" s="37" t="s">
        <v>752</v>
      </c>
      <c r="E2551" s="37" t="s">
        <v>1112</v>
      </c>
      <c r="F2551" s="38">
        <v>0.061000000000000006</v>
      </c>
      <c r="G2551" s="38">
        <v>0.0692358100864894</v>
      </c>
      <c r="H2551" s="39">
        <v>122858</v>
      </c>
      <c r="I2551" s="39">
        <v>6563607</v>
      </c>
      <c r="J2551" s="40">
        <v>18.71</v>
      </c>
      <c r="K2551" s="39">
        <v>6563607</v>
      </c>
      <c r="L2551" s="40">
        <f t="shared" si="39"/>
        <v>18.71</v>
      </c>
      <c r="M2551" s="41">
        <v>1</v>
      </c>
    </row>
    <row r="2552" spans="1:13" ht="14.25">
      <c r="A2552" s="36" t="s">
        <v>606</v>
      </c>
      <c r="B2552" s="37" t="s">
        <v>1112</v>
      </c>
      <c r="C2552" s="37" t="s">
        <v>763</v>
      </c>
      <c r="D2552" s="37" t="s">
        <v>800</v>
      </c>
      <c r="E2552" s="37" t="s">
        <v>1112</v>
      </c>
      <c r="F2552" s="38">
        <v>0.0779</v>
      </c>
      <c r="G2552" s="38">
        <v>0.0170769961524769</v>
      </c>
      <c r="H2552" s="39">
        <v>161296</v>
      </c>
      <c r="I2552" s="39">
        <v>8379857</v>
      </c>
      <c r="J2552" s="40">
        <v>19.24</v>
      </c>
      <c r="K2552" s="39">
        <v>8379857</v>
      </c>
      <c r="L2552" s="40">
        <f t="shared" si="39"/>
        <v>19.24</v>
      </c>
      <c r="M2552" s="41">
        <v>1</v>
      </c>
    </row>
    <row r="2553" spans="1:13" ht="14.25">
      <c r="A2553" s="36" t="s">
        <v>606</v>
      </c>
      <c r="B2553" s="37" t="s">
        <v>1112</v>
      </c>
      <c r="C2553" s="37" t="s">
        <v>1186</v>
      </c>
      <c r="D2553" s="37" t="s">
        <v>752</v>
      </c>
      <c r="E2553" s="37" t="s">
        <v>1112</v>
      </c>
      <c r="F2553" s="38">
        <v>0.062</v>
      </c>
      <c r="G2553" s="38">
        <v>0.132437456550296</v>
      </c>
      <c r="H2553" s="39">
        <v>128390</v>
      </c>
      <c r="I2553" s="39">
        <v>5936573</v>
      </c>
      <c r="J2553" s="40">
        <v>21.62</v>
      </c>
      <c r="K2553" s="39">
        <v>6670306</v>
      </c>
      <c r="L2553" s="40">
        <f t="shared" si="39"/>
        <v>19.2418</v>
      </c>
      <c r="M2553" s="41">
        <v>0.89</v>
      </c>
    </row>
    <row r="2554" spans="1:13" ht="14.25">
      <c r="A2554" s="36" t="s">
        <v>606</v>
      </c>
      <c r="B2554" s="37" t="s">
        <v>1112</v>
      </c>
      <c r="C2554" s="37" t="s">
        <v>233</v>
      </c>
      <c r="D2554" s="37" t="s">
        <v>752</v>
      </c>
      <c r="E2554" s="37" t="s">
        <v>1112</v>
      </c>
      <c r="F2554" s="38">
        <v>0.6824</v>
      </c>
      <c r="G2554" s="38">
        <v>0.976185476250413</v>
      </c>
      <c r="H2554" s="39">
        <v>1411744</v>
      </c>
      <c r="I2554" s="39">
        <v>73344948</v>
      </c>
      <c r="J2554" s="40">
        <v>19.24</v>
      </c>
      <c r="K2554" s="39">
        <v>73344948</v>
      </c>
      <c r="L2554" s="40">
        <f t="shared" si="39"/>
        <v>19.24</v>
      </c>
      <c r="M2554" s="41">
        <v>1</v>
      </c>
    </row>
    <row r="2555" spans="1:13" ht="14.25">
      <c r="A2555" s="36" t="s">
        <v>606</v>
      </c>
      <c r="B2555" s="37" t="s">
        <v>1112</v>
      </c>
      <c r="C2555" s="37" t="s">
        <v>1336</v>
      </c>
      <c r="D2555" s="37" t="s">
        <v>752</v>
      </c>
      <c r="E2555" s="37" t="s">
        <v>763</v>
      </c>
      <c r="F2555" s="38">
        <v>0.0359</v>
      </c>
      <c r="G2555" s="38">
        <v>0.014717276358760302</v>
      </c>
      <c r="H2555" s="39">
        <v>74433</v>
      </c>
      <c r="I2555" s="39">
        <v>2880964</v>
      </c>
      <c r="J2555" s="40">
        <v>25.83</v>
      </c>
      <c r="K2555" s="39">
        <v>3867065</v>
      </c>
      <c r="L2555" s="40">
        <f t="shared" si="39"/>
        <v>19.24335</v>
      </c>
      <c r="M2555" s="41">
        <v>0.745</v>
      </c>
    </row>
    <row r="2556" spans="1:13" ht="14.25">
      <c r="A2556" s="36" t="s">
        <v>607</v>
      </c>
      <c r="B2556" s="37" t="s">
        <v>1187</v>
      </c>
      <c r="C2556" s="37" t="s">
        <v>191</v>
      </c>
      <c r="D2556" s="37" t="s">
        <v>752</v>
      </c>
      <c r="E2556" s="37" t="s">
        <v>1187</v>
      </c>
      <c r="F2556" s="38">
        <v>0.1004</v>
      </c>
      <c r="G2556" s="38">
        <v>0.145843468772587</v>
      </c>
      <c r="H2556" s="39">
        <v>1652566</v>
      </c>
      <c r="I2556" s="39">
        <v>66964013</v>
      </c>
      <c r="J2556" s="40">
        <v>24.68</v>
      </c>
      <c r="K2556" s="39">
        <v>145573941</v>
      </c>
      <c r="L2556" s="40">
        <f t="shared" si="39"/>
        <v>11.3528</v>
      </c>
      <c r="M2556" s="41">
        <v>0.46</v>
      </c>
    </row>
    <row r="2557" spans="1:13" ht="14.25">
      <c r="A2557" s="36" t="s">
        <v>607</v>
      </c>
      <c r="B2557" s="37" t="s">
        <v>1187</v>
      </c>
      <c r="C2557" s="37" t="s">
        <v>204</v>
      </c>
      <c r="D2557" s="37" t="s">
        <v>752</v>
      </c>
      <c r="E2557" s="37" t="s">
        <v>1187</v>
      </c>
      <c r="F2557" s="38">
        <v>0.23090000000000002</v>
      </c>
      <c r="G2557" s="38">
        <v>0.8114171921508639</v>
      </c>
      <c r="H2557" s="39">
        <v>3800165</v>
      </c>
      <c r="I2557" s="39">
        <v>165710371</v>
      </c>
      <c r="J2557" s="40">
        <v>22.93</v>
      </c>
      <c r="K2557" s="39">
        <v>334768426</v>
      </c>
      <c r="L2557" s="40">
        <f t="shared" si="39"/>
        <v>11.35035</v>
      </c>
      <c r="M2557" s="41">
        <v>0.495</v>
      </c>
    </row>
    <row r="2558" spans="1:13" ht="14.25">
      <c r="A2558" s="36" t="s">
        <v>607</v>
      </c>
      <c r="B2558" s="37" t="s">
        <v>1187</v>
      </c>
      <c r="C2558" s="37" t="s">
        <v>608</v>
      </c>
      <c r="D2558" s="37" t="s">
        <v>752</v>
      </c>
      <c r="E2558" s="37" t="s">
        <v>1187</v>
      </c>
      <c r="F2558" s="38">
        <v>0.15360000000000001</v>
      </c>
      <c r="G2558" s="38">
        <v>1</v>
      </c>
      <c r="H2558" s="39">
        <v>2528517</v>
      </c>
      <c r="I2558" s="39">
        <v>138100344</v>
      </c>
      <c r="J2558" s="40">
        <v>18.31</v>
      </c>
      <c r="K2558" s="39">
        <v>222742490</v>
      </c>
      <c r="L2558" s="40">
        <f t="shared" si="39"/>
        <v>11.3522</v>
      </c>
      <c r="M2558" s="41">
        <v>0.62</v>
      </c>
    </row>
    <row r="2559" spans="1:13" ht="14.25">
      <c r="A2559" s="36" t="s">
        <v>607</v>
      </c>
      <c r="B2559" s="37" t="s">
        <v>1187</v>
      </c>
      <c r="C2559" s="37" t="s">
        <v>875</v>
      </c>
      <c r="D2559" s="37" t="s">
        <v>752</v>
      </c>
      <c r="E2559" s="37" t="s">
        <v>1187</v>
      </c>
      <c r="F2559" s="38">
        <v>0.21980000000000002</v>
      </c>
      <c r="G2559" s="38">
        <v>1</v>
      </c>
      <c r="H2559" s="39">
        <v>3617679</v>
      </c>
      <c r="I2559" s="39">
        <v>160935516</v>
      </c>
      <c r="J2559" s="40">
        <v>22.48</v>
      </c>
      <c r="K2559" s="39">
        <v>318684190</v>
      </c>
      <c r="L2559" s="40">
        <f t="shared" si="39"/>
        <v>11.352400000000001</v>
      </c>
      <c r="M2559" s="41">
        <v>0.505</v>
      </c>
    </row>
    <row r="2560" spans="1:13" ht="14.25">
      <c r="A2560" s="36" t="s">
        <v>607</v>
      </c>
      <c r="B2560" s="37" t="s">
        <v>1187</v>
      </c>
      <c r="C2560" s="37" t="s">
        <v>900</v>
      </c>
      <c r="D2560" s="37" t="s">
        <v>752</v>
      </c>
      <c r="E2560" s="37" t="s">
        <v>1187</v>
      </c>
      <c r="F2560" s="38">
        <v>0.1073</v>
      </c>
      <c r="G2560" s="38">
        <v>0.63115091690485</v>
      </c>
      <c r="H2560" s="39">
        <v>1764980</v>
      </c>
      <c r="I2560" s="39">
        <v>94870216</v>
      </c>
      <c r="J2560" s="40">
        <v>18.6</v>
      </c>
      <c r="K2560" s="39">
        <v>155524944</v>
      </c>
      <c r="L2560" s="40">
        <f t="shared" si="39"/>
        <v>11.346</v>
      </c>
      <c r="M2560" s="41">
        <v>0.61</v>
      </c>
    </row>
    <row r="2561" spans="1:13" ht="14.25">
      <c r="A2561" s="36" t="s">
        <v>607</v>
      </c>
      <c r="B2561" s="37" t="s">
        <v>1187</v>
      </c>
      <c r="C2561" s="37" t="s">
        <v>1455</v>
      </c>
      <c r="D2561" s="37" t="s">
        <v>752</v>
      </c>
      <c r="E2561" s="37" t="s">
        <v>875</v>
      </c>
      <c r="F2561" s="38">
        <v>0.0345</v>
      </c>
      <c r="G2561" s="38">
        <v>0.128785113026051</v>
      </c>
      <c r="H2561" s="39">
        <v>568391</v>
      </c>
      <c r="I2561" s="39">
        <v>6874677</v>
      </c>
      <c r="J2561" s="40">
        <v>82.68</v>
      </c>
      <c r="K2561" s="39">
        <v>50070480</v>
      </c>
      <c r="L2561" s="40">
        <f t="shared" si="39"/>
        <v>11.351964</v>
      </c>
      <c r="M2561" s="41">
        <v>0.1373</v>
      </c>
    </row>
    <row r="2562" spans="1:13" ht="14.25">
      <c r="A2562" s="36" t="s">
        <v>607</v>
      </c>
      <c r="B2562" s="37" t="s">
        <v>1187</v>
      </c>
      <c r="C2562" s="37" t="s">
        <v>192</v>
      </c>
      <c r="D2562" s="37" t="s">
        <v>752</v>
      </c>
      <c r="E2562" s="37" t="s">
        <v>1187</v>
      </c>
      <c r="F2562" s="38">
        <v>0.009000000000000001</v>
      </c>
      <c r="G2562" s="38">
        <v>0.017709186222902403</v>
      </c>
      <c r="H2562" s="39">
        <v>148492</v>
      </c>
      <c r="I2562" s="39">
        <v>8254407</v>
      </c>
      <c r="J2562" s="40">
        <v>17.99</v>
      </c>
      <c r="K2562" s="39">
        <v>13083542</v>
      </c>
      <c r="L2562" s="40">
        <f t="shared" si="39"/>
        <v>11.349891</v>
      </c>
      <c r="M2562" s="41">
        <v>0.6309</v>
      </c>
    </row>
    <row r="2563" spans="1:13" ht="14.25">
      <c r="A2563" s="36" t="s">
        <v>607</v>
      </c>
      <c r="B2563" s="37" t="s">
        <v>1187</v>
      </c>
      <c r="C2563" s="37" t="s">
        <v>1522</v>
      </c>
      <c r="D2563" s="37" t="s">
        <v>752</v>
      </c>
      <c r="E2563" s="37" t="s">
        <v>1187</v>
      </c>
      <c r="F2563" s="38">
        <v>0.14400000000000002</v>
      </c>
      <c r="G2563" s="38">
        <v>0.938141584758807</v>
      </c>
      <c r="H2563" s="39">
        <v>2370061</v>
      </c>
      <c r="I2563" s="39">
        <v>106475484</v>
      </c>
      <c r="J2563" s="40">
        <v>22.26</v>
      </c>
      <c r="K2563" s="39">
        <v>208775458</v>
      </c>
      <c r="L2563" s="40">
        <f t="shared" si="39"/>
        <v>11.3526</v>
      </c>
      <c r="M2563" s="41">
        <v>0.51</v>
      </c>
    </row>
    <row r="2564" spans="1:13" ht="14.25">
      <c r="A2564" s="36" t="s">
        <v>609</v>
      </c>
      <c r="B2564" s="37" t="s">
        <v>784</v>
      </c>
      <c r="C2564" s="37" t="s">
        <v>1045</v>
      </c>
      <c r="D2564" s="37" t="s">
        <v>752</v>
      </c>
      <c r="E2564" s="37" t="s">
        <v>784</v>
      </c>
      <c r="F2564" s="38">
        <v>0.45570000000000005</v>
      </c>
      <c r="G2564" s="38">
        <v>0.9691302496027451</v>
      </c>
      <c r="H2564" s="39">
        <v>6206334</v>
      </c>
      <c r="I2564" s="39">
        <v>177991391</v>
      </c>
      <c r="J2564" s="40">
        <v>34.86</v>
      </c>
      <c r="K2564" s="39">
        <v>248591328</v>
      </c>
      <c r="L2564" s="40">
        <f t="shared" si="39"/>
        <v>24.959760000000003</v>
      </c>
      <c r="M2564" s="41">
        <v>0.7160000000000001</v>
      </c>
    </row>
    <row r="2565" spans="1:13" ht="14.25">
      <c r="A2565" s="36" t="s">
        <v>609</v>
      </c>
      <c r="B2565" s="37" t="s">
        <v>784</v>
      </c>
      <c r="C2565" s="37" t="s">
        <v>610</v>
      </c>
      <c r="D2565" s="37" t="s">
        <v>752</v>
      </c>
      <c r="E2565" s="37" t="s">
        <v>784</v>
      </c>
      <c r="F2565" s="38">
        <v>0.46130000000000004</v>
      </c>
      <c r="G2565" s="38">
        <v>1</v>
      </c>
      <c r="H2565" s="39">
        <v>6282987</v>
      </c>
      <c r="I2565" s="39">
        <v>173643512</v>
      </c>
      <c r="J2565" s="40">
        <v>36.18</v>
      </c>
      <c r="K2565" s="39">
        <v>251657263</v>
      </c>
      <c r="L2565" s="40">
        <f t="shared" si="39"/>
        <v>24.964199999999998</v>
      </c>
      <c r="M2565" s="41">
        <v>0.69</v>
      </c>
    </row>
    <row r="2566" spans="1:13" ht="14.25">
      <c r="A2566" s="36" t="s">
        <v>609</v>
      </c>
      <c r="B2566" s="37" t="s">
        <v>784</v>
      </c>
      <c r="C2566" s="37" t="s">
        <v>1291</v>
      </c>
      <c r="D2566" s="37" t="s">
        <v>752</v>
      </c>
      <c r="E2566" s="37" t="s">
        <v>784</v>
      </c>
      <c r="F2566" s="38">
        <v>0.0787</v>
      </c>
      <c r="G2566" s="38">
        <v>0.126241789558426</v>
      </c>
      <c r="H2566" s="39">
        <v>1072243</v>
      </c>
      <c r="I2566" s="39">
        <v>34356985</v>
      </c>
      <c r="J2566" s="40">
        <v>31.2</v>
      </c>
      <c r="K2566" s="39">
        <v>42946231</v>
      </c>
      <c r="L2566" s="40">
        <f t="shared" si="39"/>
        <v>24.96</v>
      </c>
      <c r="M2566" s="41">
        <v>0.8</v>
      </c>
    </row>
    <row r="2567" spans="1:13" ht="14.25">
      <c r="A2567" s="36" t="s">
        <v>609</v>
      </c>
      <c r="B2567" s="37" t="s">
        <v>784</v>
      </c>
      <c r="C2567" s="37" t="s">
        <v>611</v>
      </c>
      <c r="D2567" s="37" t="s">
        <v>752</v>
      </c>
      <c r="E2567" s="37" t="s">
        <v>784</v>
      </c>
      <c r="F2567" s="38">
        <v>0.0022</v>
      </c>
      <c r="G2567" s="38">
        <v>0.0006972701637767759</v>
      </c>
      <c r="H2567" s="39">
        <v>30145</v>
      </c>
      <c r="I2567" s="39">
        <v>48298</v>
      </c>
      <c r="J2567" s="40">
        <v>624.15</v>
      </c>
      <c r="K2567" s="39">
        <v>1207450</v>
      </c>
      <c r="L2567" s="40">
        <f aca="true" t="shared" si="40" ref="L2567:L2630">M2567*J2567</f>
        <v>24.966</v>
      </c>
      <c r="M2567" s="41">
        <v>0.04</v>
      </c>
    </row>
    <row r="2568" spans="1:13" ht="14.25">
      <c r="A2568" s="36" t="s">
        <v>609</v>
      </c>
      <c r="B2568" s="37" t="s">
        <v>784</v>
      </c>
      <c r="C2568" s="37" t="s">
        <v>33</v>
      </c>
      <c r="D2568" s="37" t="s">
        <v>752</v>
      </c>
      <c r="E2568" s="37" t="s">
        <v>784</v>
      </c>
      <c r="F2568" s="38">
        <v>0.0019</v>
      </c>
      <c r="G2568" s="38">
        <v>0.0033623836020237404</v>
      </c>
      <c r="H2568" s="39">
        <v>26142</v>
      </c>
      <c r="I2568" s="39">
        <v>722500</v>
      </c>
      <c r="J2568" s="40">
        <v>36.18</v>
      </c>
      <c r="K2568" s="39">
        <v>1047101</v>
      </c>
      <c r="L2568" s="40">
        <f t="shared" si="40"/>
        <v>24.964199999999998</v>
      </c>
      <c r="M2568" s="41">
        <v>0.69</v>
      </c>
    </row>
    <row r="2569" spans="1:13" ht="14.25">
      <c r="A2569" s="36" t="s">
        <v>612</v>
      </c>
      <c r="B2569" s="37" t="s">
        <v>788</v>
      </c>
      <c r="C2569" s="37" t="s">
        <v>857</v>
      </c>
      <c r="D2569" s="37" t="s">
        <v>752</v>
      </c>
      <c r="E2569" s="37" t="s">
        <v>788</v>
      </c>
      <c r="F2569" s="38">
        <v>0.8387</v>
      </c>
      <c r="G2569" s="38">
        <v>0.204740156144751</v>
      </c>
      <c r="H2569" s="39">
        <v>26563406</v>
      </c>
      <c r="I2569" s="39">
        <v>1494910256</v>
      </c>
      <c r="J2569" s="40">
        <v>17.77</v>
      </c>
      <c r="K2569" s="39">
        <v>1624902452</v>
      </c>
      <c r="L2569" s="40">
        <f t="shared" si="40"/>
        <v>16.3484</v>
      </c>
      <c r="M2569" s="41">
        <v>0.92</v>
      </c>
    </row>
    <row r="2570" spans="1:13" ht="14.25">
      <c r="A2570" s="36" t="s">
        <v>612</v>
      </c>
      <c r="B2570" s="37" t="s">
        <v>788</v>
      </c>
      <c r="C2570" s="37" t="s">
        <v>145</v>
      </c>
      <c r="D2570" s="37" t="s">
        <v>752</v>
      </c>
      <c r="E2570" s="37" t="s">
        <v>788</v>
      </c>
      <c r="F2570" s="38">
        <v>0.1612</v>
      </c>
      <c r="G2570" s="38">
        <v>0.0783802497697182</v>
      </c>
      <c r="H2570" s="39">
        <v>4500982</v>
      </c>
      <c r="I2570" s="39">
        <v>160856139</v>
      </c>
      <c r="J2570" s="40">
        <v>27.98</v>
      </c>
      <c r="K2570" s="39">
        <v>312342017</v>
      </c>
      <c r="L2570" s="40">
        <f t="shared" si="40"/>
        <v>14.4097</v>
      </c>
      <c r="M2570" s="41">
        <v>0.515</v>
      </c>
    </row>
    <row r="2571" spans="1:13" ht="14.25">
      <c r="A2571" s="36" t="s">
        <v>613</v>
      </c>
      <c r="B2571" s="37" t="s">
        <v>861</v>
      </c>
      <c r="C2571" s="37" t="s">
        <v>1361</v>
      </c>
      <c r="D2571" s="37" t="s">
        <v>752</v>
      </c>
      <c r="E2571" s="37" t="s">
        <v>854</v>
      </c>
      <c r="F2571" s="38">
        <v>0</v>
      </c>
      <c r="G2571" s="38">
        <v>1.0862671399387999E-05</v>
      </c>
      <c r="H2571" s="39">
        <v>8089</v>
      </c>
      <c r="I2571" s="39">
        <v>3800</v>
      </c>
      <c r="J2571" s="40">
        <v>2128.68</v>
      </c>
      <c r="K2571" s="39">
        <v>500000</v>
      </c>
      <c r="L2571" s="40">
        <f t="shared" si="40"/>
        <v>16.177968</v>
      </c>
      <c r="M2571" s="41">
        <v>0.0076</v>
      </c>
    </row>
    <row r="2572" spans="1:13" ht="14.25">
      <c r="A2572" s="36" t="s">
        <v>613</v>
      </c>
      <c r="B2572" s="37" t="s">
        <v>861</v>
      </c>
      <c r="C2572" s="37" t="s">
        <v>860</v>
      </c>
      <c r="D2572" s="37" t="s">
        <v>752</v>
      </c>
      <c r="E2572" s="37" t="s">
        <v>861</v>
      </c>
      <c r="F2572" s="38">
        <v>0.9999</v>
      </c>
      <c r="G2572" s="38">
        <v>0.159987935087646</v>
      </c>
      <c r="H2572" s="39">
        <v>168045421</v>
      </c>
      <c r="I2572" s="39">
        <v>34533762</v>
      </c>
      <c r="J2572" s="40">
        <v>4866.12</v>
      </c>
      <c r="K2572" s="39">
        <v>11139923225</v>
      </c>
      <c r="L2572" s="40">
        <f t="shared" si="40"/>
        <v>15.084972</v>
      </c>
      <c r="M2572" s="41">
        <v>0.0031000000000000003</v>
      </c>
    </row>
    <row r="2573" spans="1:13" ht="14.25">
      <c r="A2573" s="36" t="s">
        <v>614</v>
      </c>
      <c r="B2573" s="37" t="s">
        <v>974</v>
      </c>
      <c r="C2573" s="37" t="s">
        <v>615</v>
      </c>
      <c r="D2573" s="37" t="s">
        <v>800</v>
      </c>
      <c r="E2573" s="37" t="s">
        <v>974</v>
      </c>
      <c r="F2573" s="38">
        <v>1</v>
      </c>
      <c r="G2573" s="38">
        <v>1</v>
      </c>
      <c r="H2573" s="39">
        <v>64094544</v>
      </c>
      <c r="I2573" s="39">
        <v>3622263893</v>
      </c>
      <c r="J2573" s="40">
        <v>17.69</v>
      </c>
      <c r="K2573" s="39">
        <v>4069959430</v>
      </c>
      <c r="L2573" s="40">
        <f t="shared" si="40"/>
        <v>15.744100000000001</v>
      </c>
      <c r="M2573" s="41">
        <v>0.89</v>
      </c>
    </row>
    <row r="2574" spans="1:13" ht="14.25">
      <c r="A2574" s="36" t="s">
        <v>616</v>
      </c>
      <c r="B2574" s="37" t="s">
        <v>1268</v>
      </c>
      <c r="C2574" s="37" t="s">
        <v>1629</v>
      </c>
      <c r="D2574" s="37" t="s">
        <v>752</v>
      </c>
      <c r="E2574" s="37" t="s">
        <v>1268</v>
      </c>
      <c r="F2574" s="38">
        <v>0.0738</v>
      </c>
      <c r="G2574" s="38">
        <v>0.46888902288048795</v>
      </c>
      <c r="H2574" s="39">
        <v>1427700</v>
      </c>
      <c r="I2574" s="39">
        <v>160668715</v>
      </c>
      <c r="J2574" s="40">
        <v>8.88</v>
      </c>
      <c r="K2574" s="39">
        <v>160668715</v>
      </c>
      <c r="L2574" s="40">
        <f t="shared" si="40"/>
        <v>8.88</v>
      </c>
      <c r="M2574" s="41">
        <v>1</v>
      </c>
    </row>
    <row r="2575" spans="1:13" ht="14.25">
      <c r="A2575" s="36" t="s">
        <v>616</v>
      </c>
      <c r="B2575" s="37" t="s">
        <v>1268</v>
      </c>
      <c r="C2575" s="37" t="s">
        <v>1269</v>
      </c>
      <c r="D2575" s="37" t="s">
        <v>752</v>
      </c>
      <c r="E2575" s="37" t="s">
        <v>1268</v>
      </c>
      <c r="F2575" s="38">
        <v>0.053000000000000005</v>
      </c>
      <c r="G2575" s="38">
        <v>0.2543966043381711</v>
      </c>
      <c r="H2575" s="39">
        <v>1024891</v>
      </c>
      <c r="I2575" s="39">
        <v>115333271</v>
      </c>
      <c r="J2575" s="40">
        <v>8.88</v>
      </c>
      <c r="K2575" s="39">
        <v>115333271</v>
      </c>
      <c r="L2575" s="40">
        <f t="shared" si="40"/>
        <v>8.88</v>
      </c>
      <c r="M2575" s="41">
        <v>1</v>
      </c>
    </row>
    <row r="2576" spans="1:13" ht="14.25">
      <c r="A2576" s="36" t="s">
        <v>616</v>
      </c>
      <c r="B2576" s="37" t="s">
        <v>1268</v>
      </c>
      <c r="C2576" s="37" t="s">
        <v>94</v>
      </c>
      <c r="D2576" s="37" t="s">
        <v>752</v>
      </c>
      <c r="E2576" s="37" t="s">
        <v>1268</v>
      </c>
      <c r="F2576" s="38">
        <v>0.1985</v>
      </c>
      <c r="G2576" s="38">
        <v>0.62632513632512</v>
      </c>
      <c r="H2576" s="39">
        <v>3836436</v>
      </c>
      <c r="I2576" s="39">
        <v>266649589</v>
      </c>
      <c r="J2576" s="40">
        <v>14.38</v>
      </c>
      <c r="K2576" s="39">
        <v>431751277</v>
      </c>
      <c r="L2576" s="40">
        <f t="shared" si="40"/>
        <v>8.881088000000002</v>
      </c>
      <c r="M2576" s="41">
        <v>0.6176</v>
      </c>
    </row>
    <row r="2577" spans="1:13" ht="14.25">
      <c r="A2577" s="36" t="s">
        <v>616</v>
      </c>
      <c r="B2577" s="37" t="s">
        <v>1268</v>
      </c>
      <c r="C2577" s="37" t="s">
        <v>617</v>
      </c>
      <c r="D2577" s="37" t="s">
        <v>752</v>
      </c>
      <c r="E2577" s="37" t="s">
        <v>1268</v>
      </c>
      <c r="F2577" s="38">
        <v>0.3042</v>
      </c>
      <c r="G2577" s="38">
        <v>1</v>
      </c>
      <c r="H2577" s="39">
        <v>5876945</v>
      </c>
      <c r="I2577" s="39">
        <v>426938710</v>
      </c>
      <c r="J2577" s="40">
        <v>13.76</v>
      </c>
      <c r="K2577" s="39">
        <v>661407761</v>
      </c>
      <c r="L2577" s="40">
        <f t="shared" si="40"/>
        <v>8.88208</v>
      </c>
      <c r="M2577" s="41">
        <v>0.6455000000000001</v>
      </c>
    </row>
    <row r="2578" spans="1:13" ht="14.25">
      <c r="A2578" s="36" t="s">
        <v>616</v>
      </c>
      <c r="B2578" s="37" t="s">
        <v>1268</v>
      </c>
      <c r="C2578" s="37" t="s">
        <v>1631</v>
      </c>
      <c r="D2578" s="37" t="s">
        <v>752</v>
      </c>
      <c r="E2578" s="37" t="s">
        <v>1268</v>
      </c>
      <c r="F2578" s="38">
        <v>0.003</v>
      </c>
      <c r="G2578" s="38">
        <v>0.0203361799091051</v>
      </c>
      <c r="H2578" s="39">
        <v>58731</v>
      </c>
      <c r="I2578" s="39">
        <v>5156733</v>
      </c>
      <c r="J2578" s="40">
        <v>11.38</v>
      </c>
      <c r="K2578" s="39">
        <v>6611196</v>
      </c>
      <c r="L2578" s="40">
        <f t="shared" si="40"/>
        <v>8.8764</v>
      </c>
      <c r="M2578" s="41">
        <v>0.78</v>
      </c>
    </row>
    <row r="2579" spans="1:13" ht="14.25">
      <c r="A2579" s="36" t="s">
        <v>616</v>
      </c>
      <c r="B2579" s="37" t="s">
        <v>1268</v>
      </c>
      <c r="C2579" s="37" t="s">
        <v>1272</v>
      </c>
      <c r="D2579" s="37" t="s">
        <v>752</v>
      </c>
      <c r="E2579" s="37" t="s">
        <v>1268</v>
      </c>
      <c r="F2579" s="38">
        <v>0.049</v>
      </c>
      <c r="G2579" s="38">
        <v>0.18023584013093102</v>
      </c>
      <c r="H2579" s="39">
        <v>947614</v>
      </c>
      <c r="I2579" s="39">
        <v>106655080</v>
      </c>
      <c r="J2579" s="40">
        <v>8.88</v>
      </c>
      <c r="K2579" s="39">
        <v>106655080</v>
      </c>
      <c r="L2579" s="40">
        <f t="shared" si="40"/>
        <v>8.88</v>
      </c>
      <c r="M2579" s="41">
        <v>1</v>
      </c>
    </row>
    <row r="2580" spans="1:13" ht="14.25">
      <c r="A2580" s="36" t="s">
        <v>616</v>
      </c>
      <c r="B2580" s="37" t="s">
        <v>1268</v>
      </c>
      <c r="C2580" s="37" t="s">
        <v>618</v>
      </c>
      <c r="D2580" s="37" t="s">
        <v>752</v>
      </c>
      <c r="E2580" s="37" t="s">
        <v>1268</v>
      </c>
      <c r="F2580" s="38">
        <v>0.21230000000000002</v>
      </c>
      <c r="G2580" s="38">
        <v>1</v>
      </c>
      <c r="H2580" s="39">
        <v>4103043</v>
      </c>
      <c r="I2580" s="39">
        <v>461761652</v>
      </c>
      <c r="J2580" s="40">
        <v>8.88</v>
      </c>
      <c r="K2580" s="39">
        <v>461761652</v>
      </c>
      <c r="L2580" s="40">
        <f t="shared" si="40"/>
        <v>8.88</v>
      </c>
      <c r="M2580" s="41">
        <v>1</v>
      </c>
    </row>
    <row r="2581" spans="1:13" ht="14.25">
      <c r="A2581" s="36" t="s">
        <v>616</v>
      </c>
      <c r="B2581" s="37" t="s">
        <v>1268</v>
      </c>
      <c r="C2581" s="37" t="s">
        <v>955</v>
      </c>
      <c r="D2581" s="37" t="s">
        <v>752</v>
      </c>
      <c r="E2581" s="37" t="s">
        <v>1268</v>
      </c>
      <c r="F2581" s="38">
        <v>0.0038</v>
      </c>
      <c r="G2581" s="38">
        <v>0.0189519268814583</v>
      </c>
      <c r="H2581" s="39">
        <v>74766</v>
      </c>
      <c r="I2581" s="39">
        <v>5809111</v>
      </c>
      <c r="J2581" s="40">
        <v>12.87</v>
      </c>
      <c r="K2581" s="39">
        <v>8416561</v>
      </c>
      <c r="L2581" s="40">
        <f t="shared" si="40"/>
        <v>8.882874</v>
      </c>
      <c r="M2581" s="41">
        <v>0.6902</v>
      </c>
    </row>
    <row r="2582" spans="1:13" ht="14.25">
      <c r="A2582" s="36" t="s">
        <v>616</v>
      </c>
      <c r="B2582" s="37" t="s">
        <v>1268</v>
      </c>
      <c r="C2582" s="37" t="s">
        <v>366</v>
      </c>
      <c r="D2582" s="37" t="s">
        <v>752</v>
      </c>
      <c r="E2582" s="37" t="s">
        <v>902</v>
      </c>
      <c r="F2582" s="38">
        <v>0.011000000000000001</v>
      </c>
      <c r="G2582" s="38">
        <v>0.0477355940934776</v>
      </c>
      <c r="H2582" s="39">
        <v>212513</v>
      </c>
      <c r="I2582" s="39">
        <v>22125378</v>
      </c>
      <c r="J2582" s="40">
        <v>9.6</v>
      </c>
      <c r="K2582" s="39">
        <v>23919327</v>
      </c>
      <c r="L2582" s="40">
        <f t="shared" si="40"/>
        <v>8.88</v>
      </c>
      <c r="M2582" s="41">
        <v>0.925</v>
      </c>
    </row>
    <row r="2583" spans="1:13" ht="14.25">
      <c r="A2583" s="36" t="s">
        <v>616</v>
      </c>
      <c r="B2583" s="37" t="s">
        <v>1268</v>
      </c>
      <c r="C2583" s="37" t="s">
        <v>1633</v>
      </c>
      <c r="D2583" s="37" t="s">
        <v>752</v>
      </c>
      <c r="E2583" s="37" t="s">
        <v>1268</v>
      </c>
      <c r="F2583" s="38">
        <v>0.09090000000000001</v>
      </c>
      <c r="G2583" s="38">
        <v>0.6113431382502041</v>
      </c>
      <c r="H2583" s="39">
        <v>1756708</v>
      </c>
      <c r="I2583" s="39">
        <v>197709486</v>
      </c>
      <c r="J2583" s="40">
        <v>8.88</v>
      </c>
      <c r="K2583" s="39">
        <v>197709486</v>
      </c>
      <c r="L2583" s="40">
        <f t="shared" si="40"/>
        <v>8.88</v>
      </c>
      <c r="M2583" s="41">
        <v>1</v>
      </c>
    </row>
    <row r="2584" spans="1:13" ht="14.25">
      <c r="A2584" s="36" t="s">
        <v>619</v>
      </c>
      <c r="B2584" s="37" t="s">
        <v>824</v>
      </c>
      <c r="C2584" s="37" t="s">
        <v>1610</v>
      </c>
      <c r="D2584" s="37" t="s">
        <v>752</v>
      </c>
      <c r="E2584" s="37" t="s">
        <v>824</v>
      </c>
      <c r="F2584" s="38">
        <v>0.0007</v>
      </c>
      <c r="G2584" s="38">
        <v>0.00192059549664918</v>
      </c>
      <c r="H2584" s="39">
        <v>7349</v>
      </c>
      <c r="I2584" s="39">
        <v>532254</v>
      </c>
      <c r="J2584" s="40">
        <v>13.81</v>
      </c>
      <c r="K2584" s="39">
        <v>777013</v>
      </c>
      <c r="L2584" s="40">
        <f t="shared" si="40"/>
        <v>9.459850000000001</v>
      </c>
      <c r="M2584" s="41">
        <v>0.685</v>
      </c>
    </row>
    <row r="2585" spans="1:13" ht="14.25">
      <c r="A2585" s="36" t="s">
        <v>619</v>
      </c>
      <c r="B2585" s="37" t="s">
        <v>824</v>
      </c>
      <c r="C2585" s="37" t="s">
        <v>224</v>
      </c>
      <c r="D2585" s="37" t="s">
        <v>752</v>
      </c>
      <c r="E2585" s="37" t="s">
        <v>824</v>
      </c>
      <c r="F2585" s="38">
        <v>0.3285</v>
      </c>
      <c r="G2585" s="38">
        <v>0.987604795282598</v>
      </c>
      <c r="H2585" s="39">
        <v>3131685</v>
      </c>
      <c r="I2585" s="39">
        <v>211785324</v>
      </c>
      <c r="J2585" s="40">
        <v>14.79</v>
      </c>
      <c r="K2585" s="39">
        <v>330914568</v>
      </c>
      <c r="L2585" s="40">
        <f t="shared" si="40"/>
        <v>9.4656</v>
      </c>
      <c r="M2585" s="41">
        <v>0.64</v>
      </c>
    </row>
    <row r="2586" spans="1:13" ht="14.25">
      <c r="A2586" s="36" t="s">
        <v>619</v>
      </c>
      <c r="B2586" s="37" t="s">
        <v>824</v>
      </c>
      <c r="C2586" s="37" t="s">
        <v>160</v>
      </c>
      <c r="D2586" s="37" t="s">
        <v>752</v>
      </c>
      <c r="E2586" s="37" t="s">
        <v>824</v>
      </c>
      <c r="F2586" s="38">
        <v>0.6164000000000001</v>
      </c>
      <c r="G2586" s="38">
        <v>0.911933083103949</v>
      </c>
      <c r="H2586" s="39">
        <v>5876498</v>
      </c>
      <c r="I2586" s="39">
        <v>620954717</v>
      </c>
      <c r="J2586" s="40">
        <v>9.46</v>
      </c>
      <c r="K2586" s="39">
        <v>620954717</v>
      </c>
      <c r="L2586" s="40">
        <f t="shared" si="40"/>
        <v>9.46</v>
      </c>
      <c r="M2586" s="41">
        <v>1</v>
      </c>
    </row>
    <row r="2587" spans="1:13" ht="14.25">
      <c r="A2587" s="36" t="s">
        <v>619</v>
      </c>
      <c r="B2587" s="37" t="s">
        <v>824</v>
      </c>
      <c r="C2587" s="37" t="s">
        <v>1612</v>
      </c>
      <c r="D2587" s="37" t="s">
        <v>752</v>
      </c>
      <c r="E2587" s="37" t="s">
        <v>824</v>
      </c>
      <c r="F2587" s="38">
        <v>0.0035</v>
      </c>
      <c r="G2587" s="38">
        <v>0.011025162747616701</v>
      </c>
      <c r="H2587" s="39">
        <v>33868</v>
      </c>
      <c r="I2587" s="39">
        <v>1180909</v>
      </c>
      <c r="J2587" s="40">
        <v>28.68</v>
      </c>
      <c r="K2587" s="39">
        <v>3578512</v>
      </c>
      <c r="L2587" s="40">
        <f t="shared" si="40"/>
        <v>9.4644</v>
      </c>
      <c r="M2587" s="41">
        <v>0.33</v>
      </c>
    </row>
    <row r="2588" spans="1:13" ht="14.25">
      <c r="A2588" s="36" t="s">
        <v>619</v>
      </c>
      <c r="B2588" s="37" t="s">
        <v>824</v>
      </c>
      <c r="C2588" s="37" t="s">
        <v>802</v>
      </c>
      <c r="D2588" s="37" t="s">
        <v>752</v>
      </c>
      <c r="E2588" s="37" t="s">
        <v>824</v>
      </c>
      <c r="F2588" s="38">
        <v>0.0506</v>
      </c>
      <c r="G2588" s="38">
        <v>0.138629696193876</v>
      </c>
      <c r="H2588" s="39">
        <v>482756</v>
      </c>
      <c r="I2588" s="39">
        <v>51012076</v>
      </c>
      <c r="J2588" s="40">
        <v>9.46</v>
      </c>
      <c r="K2588" s="39">
        <v>51012076</v>
      </c>
      <c r="L2588" s="40">
        <f t="shared" si="40"/>
        <v>9.46</v>
      </c>
      <c r="M2588" s="41">
        <v>1</v>
      </c>
    </row>
    <row r="2589" spans="1:13" ht="14.25">
      <c r="A2589" s="36" t="s">
        <v>620</v>
      </c>
      <c r="B2589" s="37" t="s">
        <v>854</v>
      </c>
      <c r="C2589" s="37" t="s">
        <v>994</v>
      </c>
      <c r="D2589" s="37" t="s">
        <v>752</v>
      </c>
      <c r="E2589" s="37" t="s">
        <v>854</v>
      </c>
      <c r="F2589" s="38">
        <v>0.9859</v>
      </c>
      <c r="G2589" s="38">
        <v>0.11819469771067301</v>
      </c>
      <c r="H2589" s="39">
        <v>119749628</v>
      </c>
      <c r="I2589" s="39">
        <v>58578891</v>
      </c>
      <c r="J2589" s="40">
        <v>2044.25</v>
      </c>
      <c r="K2589" s="39">
        <v>8024505616</v>
      </c>
      <c r="L2589" s="40">
        <f t="shared" si="40"/>
        <v>14.923025</v>
      </c>
      <c r="M2589" s="41">
        <v>0.0073</v>
      </c>
    </row>
    <row r="2590" spans="1:13" ht="14.25">
      <c r="A2590" s="36" t="s">
        <v>620</v>
      </c>
      <c r="B2590" s="37" t="s">
        <v>854</v>
      </c>
      <c r="C2590" s="37" t="s">
        <v>1366</v>
      </c>
      <c r="D2590" s="37" t="s">
        <v>752</v>
      </c>
      <c r="E2590" s="37" t="s">
        <v>854</v>
      </c>
      <c r="F2590" s="38">
        <v>0.014</v>
      </c>
      <c r="G2590" s="38">
        <v>0.00496327861190549</v>
      </c>
      <c r="H2590" s="39">
        <v>1700299</v>
      </c>
      <c r="I2590" s="39">
        <v>1333351</v>
      </c>
      <c r="J2590" s="40">
        <v>1275.21</v>
      </c>
      <c r="K2590" s="39">
        <v>113961623</v>
      </c>
      <c r="L2590" s="40">
        <f t="shared" si="40"/>
        <v>14.919957</v>
      </c>
      <c r="M2590" s="41">
        <v>0.0117</v>
      </c>
    </row>
    <row r="2591" spans="1:13" ht="14.25">
      <c r="A2591" s="36" t="s">
        <v>621</v>
      </c>
      <c r="B2591" s="37" t="s">
        <v>930</v>
      </c>
      <c r="C2591" s="37" t="s">
        <v>1059</v>
      </c>
      <c r="D2591" s="37" t="s">
        <v>752</v>
      </c>
      <c r="E2591" s="37" t="s">
        <v>1057</v>
      </c>
      <c r="F2591" s="38">
        <v>0.5155000000000001</v>
      </c>
      <c r="G2591" s="38">
        <v>0.9623023641377411</v>
      </c>
      <c r="H2591" s="39">
        <v>4458013</v>
      </c>
      <c r="I2591" s="39">
        <v>430774184</v>
      </c>
      <c r="J2591" s="40">
        <v>10.34</v>
      </c>
      <c r="K2591" s="39">
        <v>587686472</v>
      </c>
      <c r="L2591" s="40">
        <f t="shared" si="40"/>
        <v>7.579219999999999</v>
      </c>
      <c r="M2591" s="41">
        <v>0.733</v>
      </c>
    </row>
    <row r="2592" spans="1:13" ht="14.25">
      <c r="A2592" s="36" t="s">
        <v>621</v>
      </c>
      <c r="B2592" s="37" t="s">
        <v>930</v>
      </c>
      <c r="C2592" s="37" t="s">
        <v>1411</v>
      </c>
      <c r="D2592" s="37" t="s">
        <v>752</v>
      </c>
      <c r="E2592" s="37" t="s">
        <v>930</v>
      </c>
      <c r="F2592" s="38">
        <v>0.4844</v>
      </c>
      <c r="G2592" s="38">
        <v>0.987479914866203</v>
      </c>
      <c r="H2592" s="39">
        <v>4437856</v>
      </c>
      <c r="I2592" s="39">
        <v>405874085</v>
      </c>
      <c r="J2592" s="40">
        <v>10.93</v>
      </c>
      <c r="K2592" s="39">
        <v>552134519</v>
      </c>
      <c r="L2592" s="40">
        <f t="shared" si="40"/>
        <v>8.034643</v>
      </c>
      <c r="M2592" s="41">
        <v>0.7351000000000001</v>
      </c>
    </row>
    <row r="2593" spans="1:13" ht="14.25">
      <c r="A2593" s="36" t="s">
        <v>622</v>
      </c>
      <c r="B2593" s="37" t="s">
        <v>1189</v>
      </c>
      <c r="C2593" s="37" t="s">
        <v>598</v>
      </c>
      <c r="D2593" s="37" t="s">
        <v>752</v>
      </c>
      <c r="E2593" s="37" t="s">
        <v>1189</v>
      </c>
      <c r="F2593" s="38">
        <v>0.1333</v>
      </c>
      <c r="G2593" s="38">
        <v>0.116433142176338</v>
      </c>
      <c r="H2593" s="39">
        <v>334068</v>
      </c>
      <c r="I2593" s="39">
        <v>34980925</v>
      </c>
      <c r="J2593" s="40">
        <v>9.55</v>
      </c>
      <c r="K2593" s="39">
        <v>34980925</v>
      </c>
      <c r="L2593" s="40">
        <f t="shared" si="40"/>
        <v>9.55</v>
      </c>
      <c r="M2593" s="41">
        <v>1</v>
      </c>
    </row>
    <row r="2594" spans="1:13" ht="14.25">
      <c r="A2594" s="36" t="s">
        <v>622</v>
      </c>
      <c r="B2594" s="37" t="s">
        <v>1189</v>
      </c>
      <c r="C2594" s="37" t="s">
        <v>1190</v>
      </c>
      <c r="D2594" s="37" t="s">
        <v>752</v>
      </c>
      <c r="E2594" s="37" t="s">
        <v>1189</v>
      </c>
      <c r="F2594" s="38">
        <v>0.028900000000000002</v>
      </c>
      <c r="G2594" s="38">
        <v>0.0289982357380993</v>
      </c>
      <c r="H2594" s="39">
        <v>72374</v>
      </c>
      <c r="I2594" s="39">
        <v>540071</v>
      </c>
      <c r="J2594" s="40">
        <v>134.01</v>
      </c>
      <c r="K2594" s="39">
        <v>7585266</v>
      </c>
      <c r="L2594" s="40">
        <f t="shared" si="40"/>
        <v>9.541511999999999</v>
      </c>
      <c r="M2594" s="41">
        <v>0.0712</v>
      </c>
    </row>
    <row r="2595" spans="1:13" ht="14.25">
      <c r="A2595" s="36" t="s">
        <v>622</v>
      </c>
      <c r="B2595" s="37" t="s">
        <v>1189</v>
      </c>
      <c r="C2595" s="37" t="s">
        <v>407</v>
      </c>
      <c r="D2595" s="37" t="s">
        <v>752</v>
      </c>
      <c r="E2595" s="37" t="s">
        <v>1189</v>
      </c>
      <c r="F2595" s="38">
        <v>0.3735</v>
      </c>
      <c r="G2595" s="38">
        <v>0.7452164385729771</v>
      </c>
      <c r="H2595" s="39">
        <v>935603</v>
      </c>
      <c r="I2595" s="39">
        <v>25022297</v>
      </c>
      <c r="J2595" s="40">
        <v>37.39</v>
      </c>
      <c r="K2595" s="39">
        <v>97972971</v>
      </c>
      <c r="L2595" s="40">
        <f t="shared" si="40"/>
        <v>9.549406000000001</v>
      </c>
      <c r="M2595" s="41">
        <v>0.2554</v>
      </c>
    </row>
    <row r="2596" spans="1:13" ht="14.25">
      <c r="A2596" s="36" t="s">
        <v>622</v>
      </c>
      <c r="B2596" s="37" t="s">
        <v>1189</v>
      </c>
      <c r="C2596" s="37" t="s">
        <v>1189</v>
      </c>
      <c r="D2596" s="37" t="s">
        <v>752</v>
      </c>
      <c r="E2596" s="37" t="s">
        <v>1189</v>
      </c>
      <c r="F2596" s="38">
        <v>0.464</v>
      </c>
      <c r="G2596" s="38">
        <v>0.5901677874194051</v>
      </c>
      <c r="H2596" s="39">
        <v>1162235</v>
      </c>
      <c r="I2596" s="39">
        <v>8665636</v>
      </c>
      <c r="J2596" s="40">
        <v>134.12</v>
      </c>
      <c r="K2596" s="39">
        <v>121708370</v>
      </c>
      <c r="L2596" s="40">
        <f t="shared" si="40"/>
        <v>9.549344</v>
      </c>
      <c r="M2596" s="41">
        <v>0.0712</v>
      </c>
    </row>
    <row r="2597" spans="1:13" ht="14.25">
      <c r="A2597" s="36" t="s">
        <v>623</v>
      </c>
      <c r="B2597" s="37" t="s">
        <v>788</v>
      </c>
      <c r="C2597" s="37" t="s">
        <v>145</v>
      </c>
      <c r="D2597" s="37" t="s">
        <v>800</v>
      </c>
      <c r="E2597" s="37" t="s">
        <v>788</v>
      </c>
      <c r="F2597" s="38">
        <v>1</v>
      </c>
      <c r="G2597" s="38">
        <v>1</v>
      </c>
      <c r="H2597" s="39">
        <v>10925126</v>
      </c>
      <c r="I2597" s="39">
        <v>623044617</v>
      </c>
      <c r="J2597" s="40">
        <v>17.53</v>
      </c>
      <c r="K2597" s="39">
        <v>623044617</v>
      </c>
      <c r="L2597" s="40">
        <f t="shared" si="40"/>
        <v>17.53</v>
      </c>
      <c r="M2597" s="41">
        <v>1</v>
      </c>
    </row>
    <row r="2598" spans="1:13" ht="14.25">
      <c r="A2598" s="36" t="s">
        <v>624</v>
      </c>
      <c r="B2598" s="37" t="s">
        <v>1187</v>
      </c>
      <c r="C2598" s="37" t="s">
        <v>625</v>
      </c>
      <c r="D2598" s="37" t="s">
        <v>752</v>
      </c>
      <c r="E2598" s="37" t="s">
        <v>1527</v>
      </c>
      <c r="F2598" s="38">
        <v>0.14100000000000001</v>
      </c>
      <c r="G2598" s="38">
        <v>1</v>
      </c>
      <c r="H2598" s="39">
        <v>2635409</v>
      </c>
      <c r="I2598" s="39">
        <v>26809097</v>
      </c>
      <c r="J2598" s="40">
        <v>98.3</v>
      </c>
      <c r="K2598" s="39">
        <v>157700570</v>
      </c>
      <c r="L2598" s="40">
        <f t="shared" si="40"/>
        <v>16.711000000000002</v>
      </c>
      <c r="M2598" s="41">
        <v>0.17</v>
      </c>
    </row>
    <row r="2599" spans="1:13" ht="14.25">
      <c r="A2599" s="36" t="s">
        <v>624</v>
      </c>
      <c r="B2599" s="37" t="s">
        <v>1187</v>
      </c>
      <c r="C2599" s="37" t="s">
        <v>1554</v>
      </c>
      <c r="D2599" s="37" t="s">
        <v>752</v>
      </c>
      <c r="E2599" s="37" t="s">
        <v>1187</v>
      </c>
      <c r="F2599" s="38">
        <v>0.1565</v>
      </c>
      <c r="G2599" s="38">
        <v>0.162994718003755</v>
      </c>
      <c r="H2599" s="39">
        <v>2924240</v>
      </c>
      <c r="I2599" s="39">
        <v>85740631</v>
      </c>
      <c r="J2599" s="40">
        <v>34.11</v>
      </c>
      <c r="K2599" s="39">
        <v>174980879</v>
      </c>
      <c r="L2599" s="40">
        <f t="shared" si="40"/>
        <v>16.7139</v>
      </c>
      <c r="M2599" s="41">
        <v>0.49</v>
      </c>
    </row>
    <row r="2600" spans="1:13" ht="14.25">
      <c r="A2600" s="36" t="s">
        <v>624</v>
      </c>
      <c r="B2600" s="37" t="s">
        <v>1187</v>
      </c>
      <c r="C2600" s="37" t="s">
        <v>192</v>
      </c>
      <c r="D2600" s="37" t="s">
        <v>752</v>
      </c>
      <c r="E2600" s="37" t="s">
        <v>1187</v>
      </c>
      <c r="F2600" s="38">
        <v>0.0033</v>
      </c>
      <c r="G2600" s="38">
        <v>0.0050936090623639</v>
      </c>
      <c r="H2600" s="39">
        <v>62888</v>
      </c>
      <c r="I2600" s="39">
        <v>2374176</v>
      </c>
      <c r="J2600" s="40">
        <v>26.49</v>
      </c>
      <c r="K2600" s="39">
        <v>3763157</v>
      </c>
      <c r="L2600" s="40">
        <f t="shared" si="40"/>
        <v>16.712540999999998</v>
      </c>
      <c r="M2600" s="41">
        <v>0.6309</v>
      </c>
    </row>
    <row r="2601" spans="1:13" ht="14.25">
      <c r="A2601" s="36" t="s">
        <v>624</v>
      </c>
      <c r="B2601" s="37" t="s">
        <v>1187</v>
      </c>
      <c r="C2601" s="37" t="s">
        <v>193</v>
      </c>
      <c r="D2601" s="37" t="s">
        <v>752</v>
      </c>
      <c r="E2601" s="37" t="s">
        <v>1187</v>
      </c>
      <c r="F2601" s="38">
        <v>0.6824</v>
      </c>
      <c r="G2601" s="38">
        <v>0.967824533487277</v>
      </c>
      <c r="H2601" s="39">
        <v>12751286</v>
      </c>
      <c r="I2601" s="39">
        <v>29757998</v>
      </c>
      <c r="J2601" s="40">
        <v>428.5</v>
      </c>
      <c r="K2601" s="39">
        <v>763025589</v>
      </c>
      <c r="L2601" s="40">
        <f t="shared" si="40"/>
        <v>16.7115</v>
      </c>
      <c r="M2601" s="41">
        <v>0.039</v>
      </c>
    </row>
    <row r="2602" spans="1:13" ht="14.25">
      <c r="A2602" s="36" t="s">
        <v>624</v>
      </c>
      <c r="B2602" s="37" t="s">
        <v>1187</v>
      </c>
      <c r="C2602" s="37" t="s">
        <v>1529</v>
      </c>
      <c r="D2602" s="37" t="s">
        <v>752</v>
      </c>
      <c r="E2602" s="37" t="s">
        <v>1527</v>
      </c>
      <c r="F2602" s="38">
        <v>0.0021000000000000003</v>
      </c>
      <c r="G2602" s="38">
        <v>0.0025434963344277105</v>
      </c>
      <c r="H2602" s="39">
        <v>39369</v>
      </c>
      <c r="I2602" s="39">
        <v>1978834</v>
      </c>
      <c r="J2602" s="40">
        <v>19.9</v>
      </c>
      <c r="K2602" s="39">
        <v>2355754</v>
      </c>
      <c r="L2602" s="40">
        <f t="shared" si="40"/>
        <v>16.715999999999998</v>
      </c>
      <c r="M2602" s="41">
        <v>0.84</v>
      </c>
    </row>
    <row r="2603" spans="1:13" ht="14.25">
      <c r="A2603" s="36" t="s">
        <v>624</v>
      </c>
      <c r="B2603" s="37" t="s">
        <v>1187</v>
      </c>
      <c r="C2603" s="37" t="s">
        <v>1530</v>
      </c>
      <c r="D2603" s="37" t="s">
        <v>752</v>
      </c>
      <c r="E2603" s="37" t="s">
        <v>1527</v>
      </c>
      <c r="F2603" s="38">
        <v>0.014400000000000001</v>
      </c>
      <c r="G2603" s="38">
        <v>0.0132931609182328</v>
      </c>
      <c r="H2603" s="39">
        <v>270881</v>
      </c>
      <c r="I2603" s="39">
        <v>251243</v>
      </c>
      <c r="J2603" s="40">
        <v>1078.16</v>
      </c>
      <c r="K2603" s="39">
        <v>16209225</v>
      </c>
      <c r="L2603" s="40">
        <f t="shared" si="40"/>
        <v>16.71148</v>
      </c>
      <c r="M2603" s="41">
        <v>0.0155</v>
      </c>
    </row>
    <row r="2604" spans="1:13" ht="14.25">
      <c r="A2604" s="36" t="s">
        <v>626</v>
      </c>
      <c r="B2604" s="37" t="s">
        <v>938</v>
      </c>
      <c r="C2604" s="37" t="s">
        <v>940</v>
      </c>
      <c r="D2604" s="37" t="s">
        <v>752</v>
      </c>
      <c r="E2604" s="37" t="s">
        <v>938</v>
      </c>
      <c r="F2604" s="38">
        <v>0.1898</v>
      </c>
      <c r="G2604" s="38">
        <v>0.315295226366997</v>
      </c>
      <c r="H2604" s="39">
        <v>5608743</v>
      </c>
      <c r="I2604" s="39">
        <v>78192961</v>
      </c>
      <c r="J2604" s="40">
        <v>71.72</v>
      </c>
      <c r="K2604" s="39">
        <v>321781732</v>
      </c>
      <c r="L2604" s="40">
        <f t="shared" si="40"/>
        <v>17.427960000000002</v>
      </c>
      <c r="M2604" s="41">
        <v>0.24300000000000002</v>
      </c>
    </row>
    <row r="2605" spans="1:13" ht="14.25">
      <c r="A2605" s="36" t="s">
        <v>626</v>
      </c>
      <c r="B2605" s="37" t="s">
        <v>938</v>
      </c>
      <c r="C2605" s="37" t="s">
        <v>174</v>
      </c>
      <c r="D2605" s="37" t="s">
        <v>800</v>
      </c>
      <c r="E2605" s="37" t="s">
        <v>938</v>
      </c>
      <c r="F2605" s="38">
        <v>0.8101</v>
      </c>
      <c r="G2605" s="38">
        <v>0.723850286556825</v>
      </c>
      <c r="H2605" s="39">
        <v>23937828</v>
      </c>
      <c r="I2605" s="39">
        <v>185407092</v>
      </c>
      <c r="J2605" s="40">
        <v>129.1</v>
      </c>
      <c r="K2605" s="39">
        <v>1373385866</v>
      </c>
      <c r="L2605" s="40">
        <f t="shared" si="40"/>
        <v>17.4285</v>
      </c>
      <c r="M2605" s="41">
        <v>0.135</v>
      </c>
    </row>
    <row r="2606" spans="1:13" ht="14.25">
      <c r="A2606" s="36" t="s">
        <v>627</v>
      </c>
      <c r="B2606" s="37" t="s">
        <v>1192</v>
      </c>
      <c r="C2606" s="37" t="s">
        <v>585</v>
      </c>
      <c r="D2606" s="37" t="s">
        <v>752</v>
      </c>
      <c r="E2606" s="37" t="s">
        <v>1342</v>
      </c>
      <c r="F2606" s="38">
        <v>0.1458</v>
      </c>
      <c r="G2606" s="38">
        <v>0.41945474596283194</v>
      </c>
      <c r="H2606" s="39">
        <v>1394744</v>
      </c>
      <c r="I2606" s="39">
        <v>63666971</v>
      </c>
      <c r="J2606" s="40">
        <v>21.91</v>
      </c>
      <c r="K2606" s="39">
        <v>68459108</v>
      </c>
      <c r="L2606" s="40">
        <f t="shared" si="40"/>
        <v>20.3763</v>
      </c>
      <c r="M2606" s="41">
        <v>0.93</v>
      </c>
    </row>
    <row r="2607" spans="1:13" ht="14.25">
      <c r="A2607" s="36" t="s">
        <v>627</v>
      </c>
      <c r="B2607" s="37" t="s">
        <v>1192</v>
      </c>
      <c r="C2607" s="37" t="s">
        <v>118</v>
      </c>
      <c r="D2607" s="37" t="s">
        <v>752</v>
      </c>
      <c r="E2607" s="37" t="s">
        <v>1192</v>
      </c>
      <c r="F2607" s="38">
        <v>0.08660000000000001</v>
      </c>
      <c r="G2607" s="38">
        <v>0.255874562258941</v>
      </c>
      <c r="H2607" s="39">
        <v>828858</v>
      </c>
      <c r="I2607" s="39">
        <v>40683352</v>
      </c>
      <c r="J2607" s="40">
        <v>20.37</v>
      </c>
      <c r="K2607" s="39">
        <v>40683352</v>
      </c>
      <c r="L2607" s="40">
        <f t="shared" si="40"/>
        <v>20.37</v>
      </c>
      <c r="M2607" s="41">
        <v>1</v>
      </c>
    </row>
    <row r="2608" spans="1:13" ht="14.25">
      <c r="A2608" s="36" t="s">
        <v>627</v>
      </c>
      <c r="B2608" s="37" t="s">
        <v>1192</v>
      </c>
      <c r="C2608" s="37" t="s">
        <v>386</v>
      </c>
      <c r="D2608" s="37" t="s">
        <v>752</v>
      </c>
      <c r="E2608" s="37" t="s">
        <v>1064</v>
      </c>
      <c r="F2608" s="38">
        <v>0.1685</v>
      </c>
      <c r="G2608" s="38">
        <v>0.227339310623415</v>
      </c>
      <c r="H2608" s="39">
        <v>1611622</v>
      </c>
      <c r="I2608" s="39">
        <v>79104282</v>
      </c>
      <c r="J2608" s="40">
        <v>20.37</v>
      </c>
      <c r="K2608" s="39">
        <v>79104282</v>
      </c>
      <c r="L2608" s="40">
        <f t="shared" si="40"/>
        <v>20.37</v>
      </c>
      <c r="M2608" s="41">
        <v>1</v>
      </c>
    </row>
    <row r="2609" spans="1:13" ht="14.25">
      <c r="A2609" s="36" t="s">
        <v>627</v>
      </c>
      <c r="B2609" s="37" t="s">
        <v>1192</v>
      </c>
      <c r="C2609" s="37" t="s">
        <v>121</v>
      </c>
      <c r="D2609" s="37" t="s">
        <v>752</v>
      </c>
      <c r="E2609" s="37" t="s">
        <v>1192</v>
      </c>
      <c r="F2609" s="38">
        <v>0.5989</v>
      </c>
      <c r="G2609" s="38">
        <v>0.663606512068826</v>
      </c>
      <c r="H2609" s="39">
        <v>5728277</v>
      </c>
      <c r="I2609" s="39">
        <v>281164621</v>
      </c>
      <c r="J2609" s="40">
        <v>20.37</v>
      </c>
      <c r="K2609" s="39">
        <v>281164621</v>
      </c>
      <c r="L2609" s="40">
        <f t="shared" si="40"/>
        <v>20.37</v>
      </c>
      <c r="M2609" s="41">
        <v>1</v>
      </c>
    </row>
    <row r="2610" spans="1:13" ht="14.25">
      <c r="A2610" s="36" t="s">
        <v>628</v>
      </c>
      <c r="B2610" s="37" t="s">
        <v>854</v>
      </c>
      <c r="C2610" s="37" t="s">
        <v>1085</v>
      </c>
      <c r="D2610" s="37" t="s">
        <v>752</v>
      </c>
      <c r="E2610" s="37" t="s">
        <v>854</v>
      </c>
      <c r="F2610" s="38">
        <v>1</v>
      </c>
      <c r="G2610" s="38">
        <v>0.044637315103507796</v>
      </c>
      <c r="H2610" s="39">
        <v>13923757</v>
      </c>
      <c r="I2610" s="39">
        <v>2378688218</v>
      </c>
      <c r="J2610" s="40">
        <v>5.85</v>
      </c>
      <c r="K2610" s="39">
        <v>2378688218</v>
      </c>
      <c r="L2610" s="40">
        <f t="shared" si="40"/>
        <v>5.85</v>
      </c>
      <c r="M2610" s="41">
        <v>1</v>
      </c>
    </row>
    <row r="2611" spans="1:13" ht="14.25">
      <c r="A2611" s="36" t="s">
        <v>629</v>
      </c>
      <c r="B2611" s="37" t="s">
        <v>887</v>
      </c>
      <c r="C2611" s="37" t="s">
        <v>1110</v>
      </c>
      <c r="D2611" s="37" t="s">
        <v>752</v>
      </c>
      <c r="E2611" s="37" t="s">
        <v>887</v>
      </c>
      <c r="F2611" s="38">
        <v>1</v>
      </c>
      <c r="G2611" s="38">
        <v>0.175000738866896</v>
      </c>
      <c r="H2611" s="39">
        <v>23108994</v>
      </c>
      <c r="I2611" s="39">
        <v>21962820</v>
      </c>
      <c r="J2611" s="40">
        <v>1051.56</v>
      </c>
      <c r="K2611" s="39">
        <v>1591508695</v>
      </c>
      <c r="L2611" s="40">
        <f t="shared" si="40"/>
        <v>14.511528</v>
      </c>
      <c r="M2611" s="41">
        <v>0.013800000000000002</v>
      </c>
    </row>
    <row r="2612" spans="1:13" ht="14.25">
      <c r="A2612" s="36" t="s">
        <v>630</v>
      </c>
      <c r="B2612" s="37" t="s">
        <v>974</v>
      </c>
      <c r="C2612" s="37" t="s">
        <v>1435</v>
      </c>
      <c r="D2612" s="37" t="s">
        <v>752</v>
      </c>
      <c r="E2612" s="37" t="s">
        <v>974</v>
      </c>
      <c r="F2612" s="38">
        <v>0.0351</v>
      </c>
      <c r="G2612" s="38">
        <v>0.138424286807029</v>
      </c>
      <c r="H2612" s="39">
        <v>286337</v>
      </c>
      <c r="I2612" s="39">
        <v>14074595</v>
      </c>
      <c r="J2612" s="40">
        <v>20.34</v>
      </c>
      <c r="K2612" s="39">
        <v>15466587</v>
      </c>
      <c r="L2612" s="40">
        <f t="shared" si="40"/>
        <v>18.5094</v>
      </c>
      <c r="M2612" s="41">
        <v>0.91</v>
      </c>
    </row>
    <row r="2613" spans="1:13" ht="14.25">
      <c r="A2613" s="36" t="s">
        <v>630</v>
      </c>
      <c r="B2613" s="37" t="s">
        <v>974</v>
      </c>
      <c r="C2613" s="37" t="s">
        <v>1548</v>
      </c>
      <c r="D2613" s="37" t="s">
        <v>752</v>
      </c>
      <c r="E2613" s="37" t="s">
        <v>974</v>
      </c>
      <c r="F2613" s="38">
        <v>0.014</v>
      </c>
      <c r="G2613" s="38">
        <v>0.0192584227307045</v>
      </c>
      <c r="H2613" s="39">
        <v>114480</v>
      </c>
      <c r="I2613" s="39">
        <v>5750809</v>
      </c>
      <c r="J2613" s="40">
        <v>19.91</v>
      </c>
      <c r="K2613" s="39">
        <v>6183665</v>
      </c>
      <c r="L2613" s="40">
        <f t="shared" si="40"/>
        <v>18.5163</v>
      </c>
      <c r="M2613" s="41">
        <v>0.93</v>
      </c>
    </row>
    <row r="2614" spans="1:13" ht="14.25">
      <c r="A2614" s="36" t="s">
        <v>630</v>
      </c>
      <c r="B2614" s="37" t="s">
        <v>974</v>
      </c>
      <c r="C2614" s="37" t="s">
        <v>974</v>
      </c>
      <c r="D2614" s="37" t="s">
        <v>752</v>
      </c>
      <c r="E2614" s="37" t="s">
        <v>974</v>
      </c>
      <c r="F2614" s="38">
        <v>0.0019</v>
      </c>
      <c r="G2614" s="38">
        <v>0.000675925840720049</v>
      </c>
      <c r="H2614" s="39">
        <v>15999</v>
      </c>
      <c r="I2614" s="39">
        <v>864167</v>
      </c>
      <c r="J2614" s="40">
        <v>18.51</v>
      </c>
      <c r="K2614" s="39">
        <v>864167</v>
      </c>
      <c r="L2614" s="40">
        <f t="shared" si="40"/>
        <v>18.51</v>
      </c>
      <c r="M2614" s="41">
        <v>1</v>
      </c>
    </row>
    <row r="2615" spans="1:13" ht="14.25">
      <c r="A2615" s="36" t="s">
        <v>630</v>
      </c>
      <c r="B2615" s="37" t="s">
        <v>974</v>
      </c>
      <c r="C2615" s="37" t="s">
        <v>256</v>
      </c>
      <c r="D2615" s="37" t="s">
        <v>752</v>
      </c>
      <c r="E2615" s="37" t="s">
        <v>974</v>
      </c>
      <c r="F2615" s="38">
        <v>0.233</v>
      </c>
      <c r="G2615" s="38">
        <v>0.649983640419396</v>
      </c>
      <c r="H2615" s="39">
        <v>1903733</v>
      </c>
      <c r="I2615" s="39">
        <v>2729306</v>
      </c>
      <c r="J2615" s="40">
        <v>697.52</v>
      </c>
      <c r="K2615" s="39">
        <v>102605488</v>
      </c>
      <c r="L2615" s="40">
        <f t="shared" si="40"/>
        <v>18.554032</v>
      </c>
      <c r="M2615" s="41">
        <v>0.026600000000000002</v>
      </c>
    </row>
    <row r="2616" spans="1:13" ht="14.25">
      <c r="A2616" s="36" t="s">
        <v>630</v>
      </c>
      <c r="B2616" s="37" t="s">
        <v>974</v>
      </c>
      <c r="C2616" s="37" t="s">
        <v>74</v>
      </c>
      <c r="D2616" s="37" t="s">
        <v>752</v>
      </c>
      <c r="E2616" s="37" t="s">
        <v>1307</v>
      </c>
      <c r="F2616" s="38">
        <v>0.10600000000000001</v>
      </c>
      <c r="G2616" s="38">
        <v>0.57062620940414</v>
      </c>
      <c r="H2616" s="39">
        <v>895958</v>
      </c>
      <c r="I2616" s="39">
        <v>46719743</v>
      </c>
      <c r="J2616" s="40">
        <v>19.18</v>
      </c>
      <c r="K2616" s="39">
        <v>46719743</v>
      </c>
      <c r="L2616" s="40">
        <f t="shared" si="40"/>
        <v>19.18</v>
      </c>
      <c r="M2616" s="41">
        <v>1</v>
      </c>
    </row>
    <row r="2617" spans="1:13" ht="14.25">
      <c r="A2617" s="36" t="s">
        <v>630</v>
      </c>
      <c r="B2617" s="37" t="s">
        <v>974</v>
      </c>
      <c r="C2617" s="37" t="s">
        <v>77</v>
      </c>
      <c r="D2617" s="37" t="s">
        <v>752</v>
      </c>
      <c r="E2617" s="37" t="s">
        <v>974</v>
      </c>
      <c r="F2617" s="38">
        <v>0.0253</v>
      </c>
      <c r="G2617" s="38">
        <v>0.0351393761253251</v>
      </c>
      <c r="H2617" s="39">
        <v>206816</v>
      </c>
      <c r="I2617" s="39">
        <v>7071377</v>
      </c>
      <c r="J2617" s="40">
        <v>29.25</v>
      </c>
      <c r="K2617" s="39">
        <v>11171211</v>
      </c>
      <c r="L2617" s="40">
        <f t="shared" si="40"/>
        <v>18.51525</v>
      </c>
      <c r="M2617" s="41">
        <v>0.633</v>
      </c>
    </row>
    <row r="2618" spans="1:13" ht="14.25">
      <c r="A2618" s="36" t="s">
        <v>630</v>
      </c>
      <c r="B2618" s="37" t="s">
        <v>974</v>
      </c>
      <c r="C2618" s="37" t="s">
        <v>1319</v>
      </c>
      <c r="D2618" s="37" t="s">
        <v>752</v>
      </c>
      <c r="E2618" s="37" t="s">
        <v>1307</v>
      </c>
      <c r="F2618" s="38">
        <v>0.005200000000000001</v>
      </c>
      <c r="G2618" s="38">
        <v>0.0353467372614798</v>
      </c>
      <c r="H2618" s="39">
        <v>44681</v>
      </c>
      <c r="I2618" s="39">
        <v>2096915</v>
      </c>
      <c r="J2618" s="40">
        <v>21.31</v>
      </c>
      <c r="K2618" s="39">
        <v>2329905</v>
      </c>
      <c r="L2618" s="40">
        <f t="shared" si="40"/>
        <v>19.179</v>
      </c>
      <c r="M2618" s="41">
        <v>0.9</v>
      </c>
    </row>
    <row r="2619" spans="1:13" ht="14.25">
      <c r="A2619" s="36" t="s">
        <v>630</v>
      </c>
      <c r="B2619" s="37" t="s">
        <v>974</v>
      </c>
      <c r="C2619" s="37" t="s">
        <v>162</v>
      </c>
      <c r="D2619" s="37" t="s">
        <v>752</v>
      </c>
      <c r="E2619" s="37" t="s">
        <v>974</v>
      </c>
      <c r="F2619" s="38">
        <v>0.5791000000000001</v>
      </c>
      <c r="G2619" s="38">
        <v>0.99806779602404</v>
      </c>
      <c r="H2619" s="39">
        <v>4721197</v>
      </c>
      <c r="I2619" s="39">
        <v>255017626</v>
      </c>
      <c r="J2619" s="40">
        <v>18.51</v>
      </c>
      <c r="K2619" s="39">
        <v>255017626</v>
      </c>
      <c r="L2619" s="40">
        <f t="shared" si="40"/>
        <v>18.51</v>
      </c>
      <c r="M2619" s="41">
        <v>1</v>
      </c>
    </row>
    <row r="2620" spans="1:13" ht="14.25">
      <c r="A2620" s="36" t="s">
        <v>631</v>
      </c>
      <c r="B2620" s="37" t="s">
        <v>931</v>
      </c>
      <c r="C2620" s="37" t="s">
        <v>1363</v>
      </c>
      <c r="D2620" s="37" t="s">
        <v>752</v>
      </c>
      <c r="E2620" s="37" t="s">
        <v>827</v>
      </c>
      <c r="F2620" s="38">
        <v>0.05</v>
      </c>
      <c r="G2620" s="38">
        <v>0.0827487701044834</v>
      </c>
      <c r="H2620" s="39">
        <v>313642</v>
      </c>
      <c r="I2620" s="39">
        <v>1280512</v>
      </c>
      <c r="J2620" s="40">
        <v>244.93</v>
      </c>
      <c r="K2620" s="39">
        <v>30561145</v>
      </c>
      <c r="L2620" s="40">
        <f t="shared" si="40"/>
        <v>10.262567</v>
      </c>
      <c r="M2620" s="41">
        <v>0.0419</v>
      </c>
    </row>
    <row r="2621" spans="1:13" ht="14.25">
      <c r="A2621" s="36" t="s">
        <v>631</v>
      </c>
      <c r="B2621" s="37" t="s">
        <v>931</v>
      </c>
      <c r="C2621" s="37" t="s">
        <v>632</v>
      </c>
      <c r="D2621" s="37" t="s">
        <v>752</v>
      </c>
      <c r="E2621" s="37" t="s">
        <v>827</v>
      </c>
      <c r="F2621" s="38">
        <v>0.15130000000000002</v>
      </c>
      <c r="G2621" s="38">
        <v>1</v>
      </c>
      <c r="H2621" s="39">
        <v>948408</v>
      </c>
      <c r="I2621" s="39">
        <v>92412402</v>
      </c>
      <c r="J2621" s="40">
        <v>10.26</v>
      </c>
      <c r="K2621" s="39">
        <v>92412402</v>
      </c>
      <c r="L2621" s="40">
        <f t="shared" si="40"/>
        <v>10.26</v>
      </c>
      <c r="M2621" s="41">
        <v>1</v>
      </c>
    </row>
    <row r="2622" spans="1:13" ht="14.25">
      <c r="A2622" s="36" t="s">
        <v>631</v>
      </c>
      <c r="B2622" s="37" t="s">
        <v>931</v>
      </c>
      <c r="C2622" s="37" t="s">
        <v>633</v>
      </c>
      <c r="D2622" s="37" t="s">
        <v>752</v>
      </c>
      <c r="E2622" s="37" t="s">
        <v>931</v>
      </c>
      <c r="F2622" s="38">
        <v>0.7986000000000001</v>
      </c>
      <c r="G2622" s="38">
        <v>1</v>
      </c>
      <c r="H2622" s="39">
        <v>5006337</v>
      </c>
      <c r="I2622" s="39">
        <v>341470395</v>
      </c>
      <c r="J2622" s="40">
        <v>14.66</v>
      </c>
      <c r="K2622" s="39">
        <v>487814850</v>
      </c>
      <c r="L2622" s="40">
        <f t="shared" si="40"/>
        <v>10.261999999999999</v>
      </c>
      <c r="M2622" s="41">
        <v>0.7</v>
      </c>
    </row>
    <row r="2623" spans="1:13" ht="14.25">
      <c r="A2623" s="36" t="s">
        <v>634</v>
      </c>
      <c r="B2623" s="37" t="s">
        <v>1063</v>
      </c>
      <c r="C2623" s="37" t="s">
        <v>43</v>
      </c>
      <c r="D2623" s="37" t="s">
        <v>752</v>
      </c>
      <c r="E2623" s="37" t="s">
        <v>1063</v>
      </c>
      <c r="F2623" s="38">
        <v>0.9491</v>
      </c>
      <c r="G2623" s="38">
        <v>0.715164627635483</v>
      </c>
      <c r="H2623" s="39">
        <v>9222681</v>
      </c>
      <c r="I2623" s="39">
        <v>147333603</v>
      </c>
      <c r="J2623" s="40">
        <v>62.59</v>
      </c>
      <c r="K2623" s="39">
        <v>1069184346</v>
      </c>
      <c r="L2623" s="40">
        <f t="shared" si="40"/>
        <v>8.624902</v>
      </c>
      <c r="M2623" s="41">
        <v>0.1378</v>
      </c>
    </row>
    <row r="2624" spans="1:13" ht="14.25">
      <c r="A2624" s="36" t="s">
        <v>634</v>
      </c>
      <c r="B2624" s="37" t="s">
        <v>1063</v>
      </c>
      <c r="C2624" s="37" t="s">
        <v>1566</v>
      </c>
      <c r="D2624" s="37" t="s">
        <v>752</v>
      </c>
      <c r="E2624" s="37" t="s">
        <v>1063</v>
      </c>
      <c r="F2624" s="38">
        <v>0.050800000000000005</v>
      </c>
      <c r="G2624" s="38">
        <v>0.0130738359039966</v>
      </c>
      <c r="H2624" s="39">
        <v>493614</v>
      </c>
      <c r="I2624" s="39">
        <v>6815447</v>
      </c>
      <c r="J2624" s="40">
        <v>72.42</v>
      </c>
      <c r="K2624" s="39">
        <v>57224575</v>
      </c>
      <c r="L2624" s="40">
        <f t="shared" si="40"/>
        <v>8.625222</v>
      </c>
      <c r="M2624" s="41">
        <v>0.11910000000000001</v>
      </c>
    </row>
    <row r="2625" spans="1:13" ht="14.25">
      <c r="A2625" s="36" t="s">
        <v>635</v>
      </c>
      <c r="B2625" s="37" t="s">
        <v>780</v>
      </c>
      <c r="C2625" s="37" t="s">
        <v>1114</v>
      </c>
      <c r="D2625" s="37" t="s">
        <v>752</v>
      </c>
      <c r="E2625" s="37" t="s">
        <v>1112</v>
      </c>
      <c r="F2625" s="38">
        <v>0.0073</v>
      </c>
      <c r="G2625" s="38">
        <v>0.0195687129899739</v>
      </c>
      <c r="H2625" s="39">
        <v>27980</v>
      </c>
      <c r="I2625" s="39">
        <v>1721659</v>
      </c>
      <c r="J2625" s="40">
        <v>16.25</v>
      </c>
      <c r="K2625" s="39">
        <v>1934448</v>
      </c>
      <c r="L2625" s="40">
        <f t="shared" si="40"/>
        <v>14.4625</v>
      </c>
      <c r="M2625" s="41">
        <v>0.89</v>
      </c>
    </row>
    <row r="2626" spans="1:13" ht="14.25">
      <c r="A2626" s="36" t="s">
        <v>635</v>
      </c>
      <c r="B2626" s="37" t="s">
        <v>780</v>
      </c>
      <c r="C2626" s="37" t="s">
        <v>1635</v>
      </c>
      <c r="D2626" s="37" t="s">
        <v>752</v>
      </c>
      <c r="E2626" s="37" t="s">
        <v>970</v>
      </c>
      <c r="F2626" s="38">
        <v>0.0397</v>
      </c>
      <c r="G2626" s="38">
        <v>0.09075201567382471</v>
      </c>
      <c r="H2626" s="39">
        <v>151075</v>
      </c>
      <c r="I2626" s="39">
        <v>6970619</v>
      </c>
      <c r="J2626" s="40">
        <v>21.67</v>
      </c>
      <c r="K2626" s="39">
        <v>10403908</v>
      </c>
      <c r="L2626" s="40">
        <f t="shared" si="40"/>
        <v>14.518900000000002</v>
      </c>
      <c r="M2626" s="41">
        <v>0.67</v>
      </c>
    </row>
    <row r="2627" spans="1:13" ht="14.25">
      <c r="A2627" s="36" t="s">
        <v>635</v>
      </c>
      <c r="B2627" s="37" t="s">
        <v>780</v>
      </c>
      <c r="C2627" s="37" t="s">
        <v>1115</v>
      </c>
      <c r="D2627" s="37" t="s">
        <v>752</v>
      </c>
      <c r="E2627" s="37" t="s">
        <v>780</v>
      </c>
      <c r="F2627" s="38">
        <v>0.14830000000000002</v>
      </c>
      <c r="G2627" s="38">
        <v>0.696569607242131</v>
      </c>
      <c r="H2627" s="39">
        <v>561504</v>
      </c>
      <c r="I2627" s="39">
        <v>17857653</v>
      </c>
      <c r="J2627" s="40">
        <v>31.44</v>
      </c>
      <c r="K2627" s="39">
        <v>38820984</v>
      </c>
      <c r="L2627" s="40">
        <f t="shared" si="40"/>
        <v>14.4624</v>
      </c>
      <c r="M2627" s="41">
        <v>0.46</v>
      </c>
    </row>
    <row r="2628" spans="1:13" ht="14.25">
      <c r="A2628" s="36" t="s">
        <v>635</v>
      </c>
      <c r="B2628" s="37" t="s">
        <v>780</v>
      </c>
      <c r="C2628" s="37" t="s">
        <v>1508</v>
      </c>
      <c r="D2628" s="37" t="s">
        <v>752</v>
      </c>
      <c r="E2628" s="37" t="s">
        <v>970</v>
      </c>
      <c r="F2628" s="38">
        <v>0.0315</v>
      </c>
      <c r="G2628" s="38">
        <v>0.0824093433001355</v>
      </c>
      <c r="H2628" s="39">
        <v>119433</v>
      </c>
      <c r="I2628" s="39">
        <v>4995676</v>
      </c>
      <c r="J2628" s="40">
        <v>23.91</v>
      </c>
      <c r="K2628" s="39">
        <v>8257315</v>
      </c>
      <c r="L2628" s="40">
        <f t="shared" si="40"/>
        <v>14.46555</v>
      </c>
      <c r="M2628" s="41">
        <v>0.605</v>
      </c>
    </row>
    <row r="2629" spans="1:13" ht="14.25">
      <c r="A2629" s="36" t="s">
        <v>635</v>
      </c>
      <c r="B2629" s="37" t="s">
        <v>780</v>
      </c>
      <c r="C2629" s="37" t="s">
        <v>1636</v>
      </c>
      <c r="D2629" s="37" t="s">
        <v>752</v>
      </c>
      <c r="E2629" s="37" t="s">
        <v>970</v>
      </c>
      <c r="F2629" s="38">
        <v>0.0381</v>
      </c>
      <c r="G2629" s="38">
        <v>0.098167780308101</v>
      </c>
      <c r="H2629" s="39">
        <v>144882</v>
      </c>
      <c r="I2629" s="39">
        <v>5986487</v>
      </c>
      <c r="J2629" s="40">
        <v>24.2</v>
      </c>
      <c r="K2629" s="39">
        <v>9977478</v>
      </c>
      <c r="L2629" s="40">
        <f t="shared" si="40"/>
        <v>14.52</v>
      </c>
      <c r="M2629" s="41">
        <v>0.6</v>
      </c>
    </row>
    <row r="2630" spans="1:13" ht="14.25">
      <c r="A2630" s="36" t="s">
        <v>635</v>
      </c>
      <c r="B2630" s="37" t="s">
        <v>780</v>
      </c>
      <c r="C2630" s="37" t="s">
        <v>377</v>
      </c>
      <c r="D2630" s="37" t="s">
        <v>752</v>
      </c>
      <c r="E2630" s="37" t="s">
        <v>780</v>
      </c>
      <c r="F2630" s="38">
        <v>0.45280000000000004</v>
      </c>
      <c r="G2630" s="38">
        <v>0.985268654509769</v>
      </c>
      <c r="H2630" s="39">
        <v>1717231</v>
      </c>
      <c r="I2630" s="39">
        <v>110207245</v>
      </c>
      <c r="J2630" s="40">
        <v>15.58</v>
      </c>
      <c r="K2630" s="39">
        <v>118502413</v>
      </c>
      <c r="L2630" s="40">
        <f t="shared" si="40"/>
        <v>14.489400000000002</v>
      </c>
      <c r="M2630" s="41">
        <v>0.93</v>
      </c>
    </row>
    <row r="2631" spans="1:13" ht="14.25">
      <c r="A2631" s="36" t="s">
        <v>635</v>
      </c>
      <c r="B2631" s="37" t="s">
        <v>780</v>
      </c>
      <c r="C2631" s="37" t="s">
        <v>378</v>
      </c>
      <c r="D2631" s="37" t="s">
        <v>752</v>
      </c>
      <c r="E2631" s="37" t="s">
        <v>780</v>
      </c>
      <c r="F2631" s="38">
        <v>0.0045000000000000005</v>
      </c>
      <c r="G2631" s="38">
        <v>0.014259356519604001</v>
      </c>
      <c r="H2631" s="39">
        <v>17215</v>
      </c>
      <c r="I2631" s="39">
        <v>714106</v>
      </c>
      <c r="J2631" s="40">
        <v>24.11</v>
      </c>
      <c r="K2631" s="39">
        <v>1190176</v>
      </c>
      <c r="L2631" s="40">
        <f aca="true" t="shared" si="41" ref="L2631:L2694">M2631*J2631</f>
        <v>14.466</v>
      </c>
      <c r="M2631" s="41">
        <v>0.6</v>
      </c>
    </row>
    <row r="2632" spans="1:13" ht="14.25">
      <c r="A2632" s="36" t="s">
        <v>635</v>
      </c>
      <c r="B2632" s="37" t="s">
        <v>780</v>
      </c>
      <c r="C2632" s="37" t="s">
        <v>966</v>
      </c>
      <c r="D2632" s="37" t="s">
        <v>752</v>
      </c>
      <c r="E2632" s="37" t="s">
        <v>780</v>
      </c>
      <c r="F2632" s="38">
        <v>0.06280000000000001</v>
      </c>
      <c r="G2632" s="38">
        <v>0.0802618965333801</v>
      </c>
      <c r="H2632" s="39">
        <v>238823</v>
      </c>
      <c r="I2632" s="39">
        <v>8155976</v>
      </c>
      <c r="J2632" s="40">
        <v>29.28</v>
      </c>
      <c r="K2632" s="39">
        <v>16446815</v>
      </c>
      <c r="L2632" s="40">
        <f t="shared" si="41"/>
        <v>14.519952</v>
      </c>
      <c r="M2632" s="41">
        <v>0.4959</v>
      </c>
    </row>
    <row r="2633" spans="1:13" ht="14.25">
      <c r="A2633" s="36" t="s">
        <v>635</v>
      </c>
      <c r="B2633" s="37" t="s">
        <v>780</v>
      </c>
      <c r="C2633" s="37" t="s">
        <v>1510</v>
      </c>
      <c r="D2633" s="37" t="s">
        <v>752</v>
      </c>
      <c r="E2633" s="37" t="s">
        <v>970</v>
      </c>
      <c r="F2633" s="38">
        <v>0.2141</v>
      </c>
      <c r="G2633" s="38">
        <v>0.715536142167004</v>
      </c>
      <c r="H2633" s="39">
        <v>810527</v>
      </c>
      <c r="I2633" s="39">
        <v>30259397</v>
      </c>
      <c r="J2633" s="40">
        <v>26.79</v>
      </c>
      <c r="K2633" s="39">
        <v>56035920</v>
      </c>
      <c r="L2633" s="40">
        <f t="shared" si="41"/>
        <v>14.4666</v>
      </c>
      <c r="M2633" s="41">
        <v>0.54</v>
      </c>
    </row>
    <row r="2634" spans="1:13" ht="14.25">
      <c r="A2634" s="36" t="s">
        <v>635</v>
      </c>
      <c r="B2634" s="37" t="s">
        <v>780</v>
      </c>
      <c r="C2634" s="37" t="s">
        <v>559</v>
      </c>
      <c r="D2634" s="37" t="s">
        <v>752</v>
      </c>
      <c r="E2634" s="37" t="s">
        <v>780</v>
      </c>
      <c r="F2634" s="38">
        <v>0.0004</v>
      </c>
      <c r="G2634" s="38">
        <v>0.000683821205961869</v>
      </c>
      <c r="H2634" s="39">
        <v>1621</v>
      </c>
      <c r="I2634" s="39">
        <v>88500</v>
      </c>
      <c r="J2634" s="40">
        <v>18.32</v>
      </c>
      <c r="K2634" s="39">
        <v>112025</v>
      </c>
      <c r="L2634" s="40">
        <f t="shared" si="41"/>
        <v>14.472800000000001</v>
      </c>
      <c r="M2634" s="41">
        <v>0.79</v>
      </c>
    </row>
    <row r="2635" spans="1:13" ht="14.25">
      <c r="A2635" s="36" t="s">
        <v>636</v>
      </c>
      <c r="B2635" s="37" t="s">
        <v>887</v>
      </c>
      <c r="C2635" s="37" t="s">
        <v>888</v>
      </c>
      <c r="D2635" s="37" t="s">
        <v>752</v>
      </c>
      <c r="E2635" s="37" t="s">
        <v>887</v>
      </c>
      <c r="F2635" s="38">
        <v>0.5849</v>
      </c>
      <c r="G2635" s="38">
        <v>0.0751334607432093</v>
      </c>
      <c r="H2635" s="39">
        <v>27625692</v>
      </c>
      <c r="I2635" s="39">
        <v>43945899</v>
      </c>
      <c r="J2635" s="40">
        <v>628.62</v>
      </c>
      <c r="K2635" s="39">
        <v>1525899270</v>
      </c>
      <c r="L2635" s="40">
        <f t="shared" si="41"/>
        <v>18.104256000000003</v>
      </c>
      <c r="M2635" s="41">
        <v>0.028800000000000003</v>
      </c>
    </row>
    <row r="2636" spans="1:13" ht="14.25">
      <c r="A2636" s="36" t="s">
        <v>636</v>
      </c>
      <c r="B2636" s="37" t="s">
        <v>887</v>
      </c>
      <c r="C2636" s="37" t="s">
        <v>1082</v>
      </c>
      <c r="D2636" s="37" t="s">
        <v>752</v>
      </c>
      <c r="E2636" s="37" t="s">
        <v>887</v>
      </c>
      <c r="F2636" s="38">
        <v>0.415</v>
      </c>
      <c r="G2636" s="38">
        <v>0.10950167061274299</v>
      </c>
      <c r="H2636" s="39">
        <v>19604658</v>
      </c>
      <c r="I2636" s="39">
        <v>15160028</v>
      </c>
      <c r="J2636" s="40">
        <v>1293.18</v>
      </c>
      <c r="K2636" s="39">
        <v>1082859142</v>
      </c>
      <c r="L2636" s="40">
        <f t="shared" si="41"/>
        <v>18.10452</v>
      </c>
      <c r="M2636" s="41">
        <v>0.014</v>
      </c>
    </row>
    <row r="2637" spans="1:13" ht="14.25">
      <c r="A2637" s="36" t="s">
        <v>637</v>
      </c>
      <c r="B2637" s="37" t="s">
        <v>919</v>
      </c>
      <c r="C2637" s="37" t="s">
        <v>921</v>
      </c>
      <c r="D2637" s="37" t="s">
        <v>752</v>
      </c>
      <c r="E2637" s="37" t="s">
        <v>919</v>
      </c>
      <c r="F2637" s="38">
        <v>0.44930000000000003</v>
      </c>
      <c r="G2637" s="38">
        <v>0.991934576061804</v>
      </c>
      <c r="H2637" s="39">
        <v>3318676</v>
      </c>
      <c r="I2637" s="39">
        <v>185662461</v>
      </c>
      <c r="J2637" s="40">
        <v>17.87</v>
      </c>
      <c r="K2637" s="39">
        <v>200716174</v>
      </c>
      <c r="L2637" s="40">
        <f t="shared" si="41"/>
        <v>16.52975</v>
      </c>
      <c r="M2637" s="41">
        <v>0.925</v>
      </c>
    </row>
    <row r="2638" spans="1:13" ht="14.25">
      <c r="A2638" s="36" t="s">
        <v>637</v>
      </c>
      <c r="B2638" s="37" t="s">
        <v>919</v>
      </c>
      <c r="C2638" s="37" t="s">
        <v>922</v>
      </c>
      <c r="D2638" s="37" t="s">
        <v>752</v>
      </c>
      <c r="E2638" s="37" t="s">
        <v>919</v>
      </c>
      <c r="F2638" s="38">
        <v>0.1145</v>
      </c>
      <c r="G2638" s="38">
        <v>0.256420045614611</v>
      </c>
      <c r="H2638" s="39">
        <v>796912</v>
      </c>
      <c r="I2638" s="39">
        <v>21243261</v>
      </c>
      <c r="J2638" s="40">
        <v>37.51</v>
      </c>
      <c r="K2638" s="39">
        <v>51163923</v>
      </c>
      <c r="L2638" s="40">
        <f t="shared" si="41"/>
        <v>15.574152</v>
      </c>
      <c r="M2638" s="41">
        <v>0.4152</v>
      </c>
    </row>
    <row r="2639" spans="1:13" ht="14.25">
      <c r="A2639" s="36" t="s">
        <v>637</v>
      </c>
      <c r="B2639" s="37" t="s">
        <v>919</v>
      </c>
      <c r="C2639" s="37" t="s">
        <v>591</v>
      </c>
      <c r="D2639" s="37" t="s">
        <v>752</v>
      </c>
      <c r="E2639" s="37" t="s">
        <v>919</v>
      </c>
      <c r="F2639" s="38">
        <v>0.0366</v>
      </c>
      <c r="G2639" s="38">
        <v>0.0920093775507306</v>
      </c>
      <c r="H2639" s="39">
        <v>227499</v>
      </c>
      <c r="I2639" s="39">
        <v>10308017</v>
      </c>
      <c r="J2639" s="40">
        <v>22.07</v>
      </c>
      <c r="K2639" s="39">
        <v>16361931</v>
      </c>
      <c r="L2639" s="40">
        <f t="shared" si="41"/>
        <v>13.9041</v>
      </c>
      <c r="M2639" s="41">
        <v>0.63</v>
      </c>
    </row>
    <row r="2640" spans="1:13" ht="14.25">
      <c r="A2640" s="36" t="s">
        <v>637</v>
      </c>
      <c r="B2640" s="37" t="s">
        <v>919</v>
      </c>
      <c r="C2640" s="37" t="s">
        <v>592</v>
      </c>
      <c r="D2640" s="37" t="s">
        <v>752</v>
      </c>
      <c r="E2640" s="37" t="s">
        <v>919</v>
      </c>
      <c r="F2640" s="38">
        <v>0.0106</v>
      </c>
      <c r="G2640" s="38">
        <v>0.04480562595032941</v>
      </c>
      <c r="H2640" s="39">
        <v>75088</v>
      </c>
      <c r="I2640" s="39">
        <v>4200840</v>
      </c>
      <c r="J2640" s="40">
        <v>17.87</v>
      </c>
      <c r="K2640" s="39">
        <v>4773681</v>
      </c>
      <c r="L2640" s="40">
        <f t="shared" si="41"/>
        <v>15.725600000000002</v>
      </c>
      <c r="M2640" s="41">
        <v>0.88</v>
      </c>
    </row>
    <row r="2641" spans="1:13" ht="14.25">
      <c r="A2641" s="36" t="s">
        <v>637</v>
      </c>
      <c r="B2641" s="37" t="s">
        <v>919</v>
      </c>
      <c r="C2641" s="37" t="s">
        <v>638</v>
      </c>
      <c r="D2641" s="37" t="s">
        <v>752</v>
      </c>
      <c r="E2641" s="37" t="s">
        <v>919</v>
      </c>
      <c r="F2641" s="38">
        <v>0.38870000000000005</v>
      </c>
      <c r="G2641" s="38">
        <v>1</v>
      </c>
      <c r="H2641" s="39">
        <v>2793283</v>
      </c>
      <c r="I2641" s="39">
        <v>156269261</v>
      </c>
      <c r="J2641" s="40">
        <v>17.87</v>
      </c>
      <c r="K2641" s="39">
        <v>173651806</v>
      </c>
      <c r="L2641" s="40">
        <f t="shared" si="41"/>
        <v>16.081213</v>
      </c>
      <c r="M2641" s="41">
        <v>0.8999</v>
      </c>
    </row>
    <row r="2642" spans="1:13" ht="14.25">
      <c r="A2642" s="36" t="s">
        <v>639</v>
      </c>
      <c r="B2642" s="37" t="s">
        <v>861</v>
      </c>
      <c r="C2642" s="37" t="s">
        <v>972</v>
      </c>
      <c r="D2642" s="37" t="s">
        <v>752</v>
      </c>
      <c r="E2642" s="37" t="s">
        <v>861</v>
      </c>
      <c r="F2642" s="38">
        <v>1</v>
      </c>
      <c r="G2642" s="38">
        <v>0.07814792965594079</v>
      </c>
      <c r="H2642" s="39">
        <v>108941582</v>
      </c>
      <c r="I2642" s="39">
        <v>29731881</v>
      </c>
      <c r="J2642" s="40">
        <v>3664.13</v>
      </c>
      <c r="K2642" s="39">
        <v>9291212812</v>
      </c>
      <c r="L2642" s="40">
        <f t="shared" si="41"/>
        <v>11.725216000000001</v>
      </c>
      <c r="M2642" s="41">
        <v>0.0032</v>
      </c>
    </row>
    <row r="2643" spans="1:13" ht="14.25">
      <c r="A2643" s="36" t="s">
        <v>640</v>
      </c>
      <c r="B2643" s="37" t="s">
        <v>784</v>
      </c>
      <c r="C2643" s="37" t="s">
        <v>240</v>
      </c>
      <c r="D2643" s="37" t="s">
        <v>752</v>
      </c>
      <c r="E2643" s="37" t="s">
        <v>1189</v>
      </c>
      <c r="F2643" s="38">
        <v>0.1155</v>
      </c>
      <c r="G2643" s="38">
        <v>0.16141246148814703</v>
      </c>
      <c r="H2643" s="39">
        <v>3899893</v>
      </c>
      <c r="I2643" s="39">
        <v>136490139</v>
      </c>
      <c r="J2643" s="40">
        <v>28.57</v>
      </c>
      <c r="K2643" s="39">
        <v>174987357</v>
      </c>
      <c r="L2643" s="40">
        <f t="shared" si="41"/>
        <v>22.2846</v>
      </c>
      <c r="M2643" s="41">
        <v>0.78</v>
      </c>
    </row>
    <row r="2644" spans="1:13" ht="14.25">
      <c r="A2644" s="36" t="s">
        <v>640</v>
      </c>
      <c r="B2644" s="37" t="s">
        <v>784</v>
      </c>
      <c r="C2644" s="37" t="s">
        <v>132</v>
      </c>
      <c r="D2644" s="37" t="s">
        <v>752</v>
      </c>
      <c r="E2644" s="37" t="s">
        <v>784</v>
      </c>
      <c r="F2644" s="38">
        <v>0.8844000000000001</v>
      </c>
      <c r="G2644" s="38">
        <v>0.48020048372668</v>
      </c>
      <c r="H2644" s="39">
        <v>29871262</v>
      </c>
      <c r="I2644" s="39">
        <v>62178144</v>
      </c>
      <c r="J2644" s="40">
        <v>480.41</v>
      </c>
      <c r="K2644" s="39">
        <v>1340046206</v>
      </c>
      <c r="L2644" s="40">
        <f t="shared" si="41"/>
        <v>22.291024000000004</v>
      </c>
      <c r="M2644" s="41">
        <v>0.046400000000000004</v>
      </c>
    </row>
    <row r="2645" spans="1:13" ht="14.25">
      <c r="A2645" s="36" t="s">
        <v>641</v>
      </c>
      <c r="B2645" s="37" t="s">
        <v>763</v>
      </c>
      <c r="C2645" s="37" t="s">
        <v>642</v>
      </c>
      <c r="D2645" s="37" t="s">
        <v>800</v>
      </c>
      <c r="E2645" s="37" t="s">
        <v>763</v>
      </c>
      <c r="F2645" s="38">
        <v>1</v>
      </c>
      <c r="G2645" s="38">
        <v>1</v>
      </c>
      <c r="H2645" s="39">
        <v>27330608</v>
      </c>
      <c r="I2645" s="39">
        <v>1125523025</v>
      </c>
      <c r="J2645" s="40">
        <v>24.28</v>
      </c>
      <c r="K2645" s="39">
        <v>1308747703</v>
      </c>
      <c r="L2645" s="40">
        <f t="shared" si="41"/>
        <v>20.8808</v>
      </c>
      <c r="M2645" s="41">
        <v>0.86</v>
      </c>
    </row>
    <row r="2646" spans="1:13" ht="14.25">
      <c r="A2646" s="36" t="s">
        <v>643</v>
      </c>
      <c r="B2646" s="37" t="s">
        <v>887</v>
      </c>
      <c r="C2646" s="37" t="s">
        <v>888</v>
      </c>
      <c r="D2646" s="37" t="s">
        <v>752</v>
      </c>
      <c r="E2646" s="37" t="s">
        <v>887</v>
      </c>
      <c r="F2646" s="38">
        <v>0.21880000000000002</v>
      </c>
      <c r="G2646" s="38">
        <v>0.0254666566603365</v>
      </c>
      <c r="H2646" s="39">
        <v>7505863</v>
      </c>
      <c r="I2646" s="39">
        <v>14895562</v>
      </c>
      <c r="J2646" s="40">
        <v>503.89</v>
      </c>
      <c r="K2646" s="39">
        <v>517207013</v>
      </c>
      <c r="L2646" s="40">
        <f t="shared" si="41"/>
        <v>14.512032000000001</v>
      </c>
      <c r="M2646" s="41">
        <v>0.028800000000000003</v>
      </c>
    </row>
    <row r="2647" spans="1:13" ht="14.25">
      <c r="A2647" s="36" t="s">
        <v>643</v>
      </c>
      <c r="B2647" s="37" t="s">
        <v>887</v>
      </c>
      <c r="C2647" s="37" t="s">
        <v>1082</v>
      </c>
      <c r="D2647" s="37" t="s">
        <v>752</v>
      </c>
      <c r="E2647" s="37" t="s">
        <v>887</v>
      </c>
      <c r="F2647" s="38">
        <v>0.4631</v>
      </c>
      <c r="G2647" s="38">
        <v>0.11067995264084099</v>
      </c>
      <c r="H2647" s="39">
        <v>15883874</v>
      </c>
      <c r="I2647" s="39">
        <v>15323156</v>
      </c>
      <c r="J2647" s="40">
        <v>1036.56</v>
      </c>
      <c r="K2647" s="39">
        <v>1094511142</v>
      </c>
      <c r="L2647" s="40">
        <f t="shared" si="41"/>
        <v>14.51184</v>
      </c>
      <c r="M2647" s="41">
        <v>0.014</v>
      </c>
    </row>
    <row r="2648" spans="1:13" ht="14.25">
      <c r="A2648" s="36" t="s">
        <v>643</v>
      </c>
      <c r="B2648" s="37" t="s">
        <v>887</v>
      </c>
      <c r="C2648" s="37" t="s">
        <v>1006</v>
      </c>
      <c r="D2648" s="37" t="s">
        <v>752</v>
      </c>
      <c r="E2648" s="37" t="s">
        <v>887</v>
      </c>
      <c r="F2648" s="38">
        <v>0.3179</v>
      </c>
      <c r="G2648" s="38">
        <v>0.122913998264352</v>
      </c>
      <c r="H2648" s="39">
        <v>10902984</v>
      </c>
      <c r="I2648" s="39">
        <v>14575078</v>
      </c>
      <c r="J2648" s="40">
        <v>748.05</v>
      </c>
      <c r="K2648" s="39">
        <v>751292680</v>
      </c>
      <c r="L2648" s="40">
        <f t="shared" si="41"/>
        <v>14.51217</v>
      </c>
      <c r="M2648" s="41">
        <v>0.0194</v>
      </c>
    </row>
    <row r="2649" spans="1:13" ht="14.25">
      <c r="A2649" s="36" t="s">
        <v>644</v>
      </c>
      <c r="B2649" s="37" t="s">
        <v>1063</v>
      </c>
      <c r="C2649" s="37" t="s">
        <v>435</v>
      </c>
      <c r="D2649" s="37" t="s">
        <v>752</v>
      </c>
      <c r="E2649" s="37" t="s">
        <v>1063</v>
      </c>
      <c r="F2649" s="38">
        <v>0.056900000000000006</v>
      </c>
      <c r="G2649" s="38">
        <v>0.15858856700840399</v>
      </c>
      <c r="H2649" s="39">
        <v>2476936</v>
      </c>
      <c r="I2649" s="39">
        <v>50455015</v>
      </c>
      <c r="J2649" s="40">
        <v>49.09</v>
      </c>
      <c r="K2649" s="39">
        <v>177035140</v>
      </c>
      <c r="L2649" s="40">
        <f t="shared" si="41"/>
        <v>13.99065</v>
      </c>
      <c r="M2649" s="41">
        <v>0.285</v>
      </c>
    </row>
    <row r="2650" spans="1:13" ht="14.25">
      <c r="A2650" s="36" t="s">
        <v>644</v>
      </c>
      <c r="B2650" s="37" t="s">
        <v>1063</v>
      </c>
      <c r="C2650" s="37" t="s">
        <v>1658</v>
      </c>
      <c r="D2650" s="37" t="s">
        <v>752</v>
      </c>
      <c r="E2650" s="37" t="s">
        <v>1063</v>
      </c>
      <c r="F2650" s="38">
        <v>0.0206</v>
      </c>
      <c r="G2650" s="38">
        <v>0.0777639190796023</v>
      </c>
      <c r="H2650" s="39">
        <v>896557</v>
      </c>
      <c r="I2650" s="39">
        <v>54147619</v>
      </c>
      <c r="J2650" s="40">
        <v>16.55</v>
      </c>
      <c r="K2650" s="39">
        <v>64080022</v>
      </c>
      <c r="L2650" s="40">
        <f t="shared" si="41"/>
        <v>13.98475</v>
      </c>
      <c r="M2650" s="41">
        <v>0.845</v>
      </c>
    </row>
    <row r="2651" spans="1:13" ht="14.25">
      <c r="A2651" s="36" t="s">
        <v>644</v>
      </c>
      <c r="B2651" s="37" t="s">
        <v>1063</v>
      </c>
      <c r="C2651" s="37" t="s">
        <v>863</v>
      </c>
      <c r="D2651" s="37" t="s">
        <v>752</v>
      </c>
      <c r="E2651" s="37" t="s">
        <v>1063</v>
      </c>
      <c r="F2651" s="38">
        <v>0.7902</v>
      </c>
      <c r="G2651" s="38">
        <v>0.977012736378604</v>
      </c>
      <c r="H2651" s="39">
        <v>34341792</v>
      </c>
      <c r="I2651" s="39">
        <v>1249844684</v>
      </c>
      <c r="J2651" s="40">
        <v>27.47</v>
      </c>
      <c r="K2651" s="39">
        <v>2454526087</v>
      </c>
      <c r="L2651" s="40">
        <f t="shared" si="41"/>
        <v>13.987723999999998</v>
      </c>
      <c r="M2651" s="41">
        <v>0.5092</v>
      </c>
    </row>
    <row r="2652" spans="1:13" ht="14.25">
      <c r="A2652" s="36" t="s">
        <v>644</v>
      </c>
      <c r="B2652" s="37" t="s">
        <v>1063</v>
      </c>
      <c r="C2652" s="37" t="s">
        <v>1395</v>
      </c>
      <c r="D2652" s="37" t="s">
        <v>752</v>
      </c>
      <c r="E2652" s="37" t="s">
        <v>1063</v>
      </c>
      <c r="F2652" s="38">
        <v>0.0064</v>
      </c>
      <c r="G2652" s="38">
        <v>0.00716743031655623</v>
      </c>
      <c r="H2652" s="39">
        <v>278346</v>
      </c>
      <c r="I2652" s="39">
        <v>2743429</v>
      </c>
      <c r="J2652" s="40">
        <v>101.45</v>
      </c>
      <c r="K2652" s="39">
        <v>19894336</v>
      </c>
      <c r="L2652" s="40">
        <f t="shared" si="41"/>
        <v>13.989955</v>
      </c>
      <c r="M2652" s="41">
        <v>0.1379</v>
      </c>
    </row>
    <row r="2653" spans="1:13" ht="14.25">
      <c r="A2653" s="36" t="s">
        <v>644</v>
      </c>
      <c r="B2653" s="37" t="s">
        <v>1063</v>
      </c>
      <c r="C2653" s="37" t="s">
        <v>265</v>
      </c>
      <c r="D2653" s="37" t="s">
        <v>752</v>
      </c>
      <c r="E2653" s="37" t="s">
        <v>1063</v>
      </c>
      <c r="F2653" s="38">
        <v>0.0816</v>
      </c>
      <c r="G2653" s="38">
        <v>0.0570225174422268</v>
      </c>
      <c r="H2653" s="39">
        <v>3548615</v>
      </c>
      <c r="I2653" s="39">
        <v>69368280</v>
      </c>
      <c r="J2653" s="40">
        <v>51.15</v>
      </c>
      <c r="K2653" s="39">
        <v>253631736</v>
      </c>
      <c r="L2653" s="40">
        <f t="shared" si="41"/>
        <v>13.989525</v>
      </c>
      <c r="M2653" s="41">
        <v>0.2735</v>
      </c>
    </row>
    <row r="2654" spans="1:13" ht="14.25">
      <c r="A2654" s="36" t="s">
        <v>644</v>
      </c>
      <c r="B2654" s="37" t="s">
        <v>1063</v>
      </c>
      <c r="C2654" s="37" t="s">
        <v>436</v>
      </c>
      <c r="D2654" s="37" t="s">
        <v>752</v>
      </c>
      <c r="E2654" s="37" t="s">
        <v>1527</v>
      </c>
      <c r="F2654" s="38">
        <v>0.0054</v>
      </c>
      <c r="G2654" s="38">
        <v>0.015418730199123001</v>
      </c>
      <c r="H2654" s="39">
        <v>234720</v>
      </c>
      <c r="I2654" s="39">
        <v>2851967</v>
      </c>
      <c r="J2654" s="40">
        <v>82.3</v>
      </c>
      <c r="K2654" s="39">
        <v>16776276</v>
      </c>
      <c r="L2654" s="40">
        <f t="shared" si="41"/>
        <v>13.991</v>
      </c>
      <c r="M2654" s="41">
        <v>0.17</v>
      </c>
    </row>
    <row r="2655" spans="1:13" ht="14.25">
      <c r="A2655" s="36" t="s">
        <v>644</v>
      </c>
      <c r="B2655" s="37" t="s">
        <v>1063</v>
      </c>
      <c r="C2655" s="37" t="s">
        <v>1659</v>
      </c>
      <c r="D2655" s="37" t="s">
        <v>752</v>
      </c>
      <c r="E2655" s="37" t="s">
        <v>1063</v>
      </c>
      <c r="F2655" s="38">
        <v>0.0386</v>
      </c>
      <c r="G2655" s="38">
        <v>0.0372869824923065</v>
      </c>
      <c r="H2655" s="39">
        <v>1680344</v>
      </c>
      <c r="I2655" s="39">
        <v>20416996</v>
      </c>
      <c r="J2655" s="40">
        <v>82.3</v>
      </c>
      <c r="K2655" s="39">
        <v>120099976</v>
      </c>
      <c r="L2655" s="40">
        <f t="shared" si="41"/>
        <v>13.991</v>
      </c>
      <c r="M2655" s="41">
        <v>0.17</v>
      </c>
    </row>
    <row r="2656" spans="1:13" ht="14.25">
      <c r="A2656" s="36" t="s">
        <v>645</v>
      </c>
      <c r="B2656" s="37" t="s">
        <v>861</v>
      </c>
      <c r="C2656" s="37" t="s">
        <v>972</v>
      </c>
      <c r="D2656" s="37" t="s">
        <v>752</v>
      </c>
      <c r="E2656" s="37" t="s">
        <v>861</v>
      </c>
      <c r="F2656" s="38">
        <v>1</v>
      </c>
      <c r="G2656" s="38">
        <v>0.029293174250431202</v>
      </c>
      <c r="H2656" s="39">
        <v>59548566</v>
      </c>
      <c r="I2656" s="39">
        <v>11144776</v>
      </c>
      <c r="J2656" s="40">
        <v>5343.18</v>
      </c>
      <c r="K2656" s="39">
        <v>3482742500</v>
      </c>
      <c r="L2656" s="40">
        <f t="shared" si="41"/>
        <v>17.098176000000002</v>
      </c>
      <c r="M2656" s="41">
        <v>0.0032</v>
      </c>
    </row>
    <row r="2657" spans="1:13" ht="14.25">
      <c r="A2657" s="36" t="s">
        <v>646</v>
      </c>
      <c r="B2657" s="37" t="s">
        <v>861</v>
      </c>
      <c r="C2657" s="37" t="s">
        <v>972</v>
      </c>
      <c r="D2657" s="37" t="s">
        <v>752</v>
      </c>
      <c r="E2657" s="37" t="s">
        <v>861</v>
      </c>
      <c r="F2657" s="38">
        <v>1</v>
      </c>
      <c r="G2657" s="38">
        <v>0.0243723503721961</v>
      </c>
      <c r="H2657" s="39">
        <v>49175489</v>
      </c>
      <c r="I2657" s="39">
        <v>9272617</v>
      </c>
      <c r="J2657" s="40">
        <v>5303.3</v>
      </c>
      <c r="K2657" s="39">
        <v>2897692812</v>
      </c>
      <c r="L2657" s="40">
        <f t="shared" si="41"/>
        <v>16.970560000000003</v>
      </c>
      <c r="M2657" s="41">
        <v>0.0032</v>
      </c>
    </row>
    <row r="2658" spans="1:13" ht="14.25">
      <c r="A2658" s="36" t="s">
        <v>647</v>
      </c>
      <c r="B2658" s="37" t="s">
        <v>861</v>
      </c>
      <c r="C2658" s="37" t="s">
        <v>972</v>
      </c>
      <c r="D2658" s="37" t="s">
        <v>752</v>
      </c>
      <c r="E2658" s="37" t="s">
        <v>861</v>
      </c>
      <c r="F2658" s="38">
        <v>1</v>
      </c>
      <c r="G2658" s="38">
        <v>0.0161588917687341</v>
      </c>
      <c r="H2658" s="39">
        <v>35833224</v>
      </c>
      <c r="I2658" s="39">
        <v>6147754</v>
      </c>
      <c r="J2658" s="40">
        <v>5828.67</v>
      </c>
      <c r="K2658" s="39">
        <v>1921173125</v>
      </c>
      <c r="L2658" s="40">
        <f t="shared" si="41"/>
        <v>18.651744</v>
      </c>
      <c r="M2658" s="41">
        <v>0.0032</v>
      </c>
    </row>
    <row r="2659" spans="1:13" ht="14.25">
      <c r="A2659" s="36" t="s">
        <v>648</v>
      </c>
      <c r="B2659" s="37" t="s">
        <v>773</v>
      </c>
      <c r="C2659" s="37" t="s">
        <v>1268</v>
      </c>
      <c r="D2659" s="37" t="s">
        <v>752</v>
      </c>
      <c r="E2659" s="37" t="s">
        <v>773</v>
      </c>
      <c r="F2659" s="38">
        <v>0.0181</v>
      </c>
      <c r="G2659" s="38">
        <v>0.0254425096354568</v>
      </c>
      <c r="H2659" s="39">
        <v>29955</v>
      </c>
      <c r="I2659" s="39">
        <v>1637432</v>
      </c>
      <c r="J2659" s="40">
        <v>18.29</v>
      </c>
      <c r="K2659" s="39">
        <v>1723612</v>
      </c>
      <c r="L2659" s="40">
        <f t="shared" si="41"/>
        <v>17.3755</v>
      </c>
      <c r="M2659" s="41">
        <v>0.95</v>
      </c>
    </row>
    <row r="2660" spans="1:13" ht="14.25">
      <c r="A2660" s="36" t="s">
        <v>648</v>
      </c>
      <c r="B2660" s="37" t="s">
        <v>773</v>
      </c>
      <c r="C2660" s="37" t="s">
        <v>1579</v>
      </c>
      <c r="D2660" s="37" t="s">
        <v>752</v>
      </c>
      <c r="E2660" s="37" t="s">
        <v>773</v>
      </c>
      <c r="F2660" s="38">
        <v>0.0184</v>
      </c>
      <c r="G2660" s="38">
        <v>0.0362036771152548</v>
      </c>
      <c r="H2660" s="39">
        <v>30470</v>
      </c>
      <c r="I2660" s="39">
        <v>1753227</v>
      </c>
      <c r="J2660" s="40">
        <v>17.38</v>
      </c>
      <c r="K2660" s="39">
        <v>1753227</v>
      </c>
      <c r="L2660" s="40">
        <f t="shared" si="41"/>
        <v>17.38</v>
      </c>
      <c r="M2660" s="41">
        <v>1</v>
      </c>
    </row>
    <row r="2661" spans="1:13" ht="14.25">
      <c r="A2661" s="36" t="s">
        <v>648</v>
      </c>
      <c r="B2661" s="37" t="s">
        <v>773</v>
      </c>
      <c r="C2661" s="37" t="s">
        <v>105</v>
      </c>
      <c r="D2661" s="37" t="s">
        <v>752</v>
      </c>
      <c r="E2661" s="37" t="s">
        <v>773</v>
      </c>
      <c r="F2661" s="38">
        <v>0.0059</v>
      </c>
      <c r="G2661" s="38">
        <v>0.00140278012054334</v>
      </c>
      <c r="H2661" s="39">
        <v>9808</v>
      </c>
      <c r="I2661" s="39">
        <v>419877</v>
      </c>
      <c r="J2661" s="40">
        <v>23.36</v>
      </c>
      <c r="K2661" s="39">
        <v>564350</v>
      </c>
      <c r="L2661" s="40">
        <f t="shared" si="41"/>
        <v>17.379839999999998</v>
      </c>
      <c r="M2661" s="41">
        <v>0.744</v>
      </c>
    </row>
    <row r="2662" spans="1:13" ht="14.25">
      <c r="A2662" s="36" t="s">
        <v>648</v>
      </c>
      <c r="B2662" s="37" t="s">
        <v>773</v>
      </c>
      <c r="C2662" s="37" t="s">
        <v>48</v>
      </c>
      <c r="D2662" s="37" t="s">
        <v>752</v>
      </c>
      <c r="E2662" s="37" t="s">
        <v>773</v>
      </c>
      <c r="F2662" s="38">
        <v>0.0437</v>
      </c>
      <c r="G2662" s="38">
        <v>0.0522027061991417</v>
      </c>
      <c r="H2662" s="39">
        <v>72096</v>
      </c>
      <c r="I2662" s="39">
        <v>2878983</v>
      </c>
      <c r="J2662" s="40">
        <v>25.04</v>
      </c>
      <c r="K2662" s="39">
        <v>4148390</v>
      </c>
      <c r="L2662" s="40">
        <f t="shared" si="41"/>
        <v>17.377760000000002</v>
      </c>
      <c r="M2662" s="41">
        <v>0.6940000000000001</v>
      </c>
    </row>
    <row r="2663" spans="1:13" ht="14.25">
      <c r="A2663" s="36" t="s">
        <v>648</v>
      </c>
      <c r="B2663" s="37" t="s">
        <v>773</v>
      </c>
      <c r="C2663" s="37" t="s">
        <v>1166</v>
      </c>
      <c r="D2663" s="37" t="s">
        <v>752</v>
      </c>
      <c r="E2663" s="37" t="s">
        <v>863</v>
      </c>
      <c r="F2663" s="38">
        <v>0.0091</v>
      </c>
      <c r="G2663" s="38">
        <v>0.00549224533414374</v>
      </c>
      <c r="H2663" s="39">
        <v>14043</v>
      </c>
      <c r="I2663" s="39">
        <v>565628</v>
      </c>
      <c r="J2663" s="40">
        <v>24.83</v>
      </c>
      <c r="K2663" s="39">
        <v>866464</v>
      </c>
      <c r="L2663" s="40">
        <f t="shared" si="41"/>
        <v>16.209024</v>
      </c>
      <c r="M2663" s="41">
        <v>0.6528</v>
      </c>
    </row>
    <row r="2664" spans="1:13" ht="14.25">
      <c r="A2664" s="36" t="s">
        <v>648</v>
      </c>
      <c r="B2664" s="37" t="s">
        <v>773</v>
      </c>
      <c r="C2664" s="37" t="s">
        <v>1297</v>
      </c>
      <c r="D2664" s="37" t="s">
        <v>752</v>
      </c>
      <c r="E2664" s="37" t="s">
        <v>970</v>
      </c>
      <c r="F2664" s="38">
        <v>0.1105</v>
      </c>
      <c r="G2664" s="38">
        <v>0.0520015231347801</v>
      </c>
      <c r="H2664" s="39">
        <v>149899</v>
      </c>
      <c r="I2664" s="39">
        <v>5347571</v>
      </c>
      <c r="J2664" s="40">
        <v>28.03</v>
      </c>
      <c r="K2664" s="39">
        <v>10481323</v>
      </c>
      <c r="L2664" s="40">
        <f t="shared" si="41"/>
        <v>14.300906</v>
      </c>
      <c r="M2664" s="41">
        <v>0.5102</v>
      </c>
    </row>
    <row r="2665" spans="1:13" ht="14.25">
      <c r="A2665" s="36" t="s">
        <v>648</v>
      </c>
      <c r="B2665" s="37" t="s">
        <v>773</v>
      </c>
      <c r="C2665" s="37" t="s">
        <v>200</v>
      </c>
      <c r="D2665" s="37" t="s">
        <v>752</v>
      </c>
      <c r="E2665" s="37" t="s">
        <v>773</v>
      </c>
      <c r="F2665" s="38">
        <v>0.4597</v>
      </c>
      <c r="G2665" s="38">
        <v>0.9846041461748951</v>
      </c>
      <c r="H2665" s="39">
        <v>757604</v>
      </c>
      <c r="I2665" s="39">
        <v>27899030</v>
      </c>
      <c r="J2665" s="40">
        <v>27.16</v>
      </c>
      <c r="K2665" s="39">
        <v>43592234</v>
      </c>
      <c r="L2665" s="40">
        <f t="shared" si="41"/>
        <v>17.3824</v>
      </c>
      <c r="M2665" s="41">
        <v>0.64</v>
      </c>
    </row>
    <row r="2666" spans="1:13" ht="14.25">
      <c r="A2666" s="36" t="s">
        <v>648</v>
      </c>
      <c r="B2666" s="37" t="s">
        <v>773</v>
      </c>
      <c r="C2666" s="37" t="s">
        <v>1057</v>
      </c>
      <c r="D2666" s="37" t="s">
        <v>752</v>
      </c>
      <c r="E2666" s="37" t="s">
        <v>773</v>
      </c>
      <c r="F2666" s="38">
        <v>0.3342</v>
      </c>
      <c r="G2666" s="38">
        <v>0.478006329323925</v>
      </c>
      <c r="H2666" s="39">
        <v>550822</v>
      </c>
      <c r="I2666" s="39">
        <v>21742134</v>
      </c>
      <c r="J2666" s="40">
        <v>25.33</v>
      </c>
      <c r="K2666" s="39">
        <v>31694072</v>
      </c>
      <c r="L2666" s="40">
        <f t="shared" si="41"/>
        <v>17.37638</v>
      </c>
      <c r="M2666" s="41">
        <v>0.686</v>
      </c>
    </row>
    <row r="2667" spans="1:13" ht="14.25">
      <c r="A2667" s="36" t="s">
        <v>649</v>
      </c>
      <c r="B2667" s="37" t="s">
        <v>784</v>
      </c>
      <c r="C2667" s="37" t="s">
        <v>1045</v>
      </c>
      <c r="D2667" s="37" t="s">
        <v>752</v>
      </c>
      <c r="E2667" s="37" t="s">
        <v>784</v>
      </c>
      <c r="F2667" s="38">
        <v>0.004</v>
      </c>
      <c r="G2667" s="38">
        <v>0.0308697503972549</v>
      </c>
      <c r="H2667" s="39">
        <v>163764</v>
      </c>
      <c r="I2667" s="39">
        <v>5669568</v>
      </c>
      <c r="J2667" s="40">
        <v>28.88</v>
      </c>
      <c r="K2667" s="39">
        <v>7918391</v>
      </c>
      <c r="L2667" s="40">
        <f t="shared" si="41"/>
        <v>20.67808</v>
      </c>
      <c r="M2667" s="41">
        <v>0.7160000000000001</v>
      </c>
    </row>
    <row r="2668" spans="1:13" ht="14.25">
      <c r="A2668" s="36" t="s">
        <v>649</v>
      </c>
      <c r="B2668" s="37" t="s">
        <v>784</v>
      </c>
      <c r="C2668" s="37" t="s">
        <v>240</v>
      </c>
      <c r="D2668" s="37" t="s">
        <v>752</v>
      </c>
      <c r="E2668" s="37" t="s">
        <v>1189</v>
      </c>
      <c r="F2668" s="38">
        <v>0.1017</v>
      </c>
      <c r="G2668" s="38">
        <v>0.181732646403521</v>
      </c>
      <c r="H2668" s="39">
        <v>4073856</v>
      </c>
      <c r="I2668" s="39">
        <v>153672857</v>
      </c>
      <c r="J2668" s="40">
        <v>26.5</v>
      </c>
      <c r="K2668" s="39">
        <v>197016483</v>
      </c>
      <c r="L2668" s="40">
        <f t="shared" si="41"/>
        <v>20.67</v>
      </c>
      <c r="M2668" s="41">
        <v>0.78</v>
      </c>
    </row>
    <row r="2669" spans="1:13" ht="14.25">
      <c r="A2669" s="36" t="s">
        <v>649</v>
      </c>
      <c r="B2669" s="37" t="s">
        <v>784</v>
      </c>
      <c r="C2669" s="37" t="s">
        <v>611</v>
      </c>
      <c r="D2669" s="37" t="s">
        <v>752</v>
      </c>
      <c r="E2669" s="37" t="s">
        <v>784</v>
      </c>
      <c r="F2669" s="38">
        <v>0.8941</v>
      </c>
      <c r="G2669" s="38">
        <v>0.9993027298362229</v>
      </c>
      <c r="H2669" s="39">
        <v>35792800</v>
      </c>
      <c r="I2669" s="39">
        <v>69218971</v>
      </c>
      <c r="J2669" s="40">
        <v>517.09</v>
      </c>
      <c r="K2669" s="39">
        <v>1730474275</v>
      </c>
      <c r="L2669" s="40">
        <f t="shared" si="41"/>
        <v>20.683600000000002</v>
      </c>
      <c r="M2669" s="41">
        <v>0.04</v>
      </c>
    </row>
    <row r="2670" spans="1:13" ht="14.25">
      <c r="A2670" s="36" t="s">
        <v>650</v>
      </c>
      <c r="B2670" s="37" t="s">
        <v>1171</v>
      </c>
      <c r="C2670" s="37" t="s">
        <v>1174</v>
      </c>
      <c r="D2670" s="37" t="s">
        <v>752</v>
      </c>
      <c r="E2670" s="37" t="s">
        <v>1171</v>
      </c>
      <c r="F2670" s="38">
        <v>0.0024000000000000002</v>
      </c>
      <c r="G2670" s="38">
        <v>0.02198688403898</v>
      </c>
      <c r="H2670" s="39">
        <v>81859</v>
      </c>
      <c r="I2670" s="39">
        <v>4823470</v>
      </c>
      <c r="J2670" s="40">
        <v>16.97</v>
      </c>
      <c r="K2670" s="39">
        <v>4823470</v>
      </c>
      <c r="L2670" s="40">
        <f t="shared" si="41"/>
        <v>16.97</v>
      </c>
      <c r="M2670" s="41">
        <v>1</v>
      </c>
    </row>
    <row r="2671" spans="1:13" ht="14.25">
      <c r="A2671" s="36" t="s">
        <v>650</v>
      </c>
      <c r="B2671" s="37" t="s">
        <v>1171</v>
      </c>
      <c r="C2671" s="37" t="s">
        <v>1175</v>
      </c>
      <c r="D2671" s="37" t="s">
        <v>752</v>
      </c>
      <c r="E2671" s="37" t="s">
        <v>1171</v>
      </c>
      <c r="F2671" s="38">
        <v>0.2182</v>
      </c>
      <c r="G2671" s="38">
        <v>0.6987767758572511</v>
      </c>
      <c r="H2671" s="39">
        <v>7194491</v>
      </c>
      <c r="I2671" s="39">
        <v>424019113</v>
      </c>
      <c r="J2671" s="40">
        <v>16.96</v>
      </c>
      <c r="K2671" s="39">
        <v>424019113</v>
      </c>
      <c r="L2671" s="40">
        <f t="shared" si="41"/>
        <v>16.96</v>
      </c>
      <c r="M2671" s="41">
        <v>1</v>
      </c>
    </row>
    <row r="2672" spans="1:13" ht="14.25">
      <c r="A2672" s="36" t="s">
        <v>650</v>
      </c>
      <c r="B2672" s="37" t="s">
        <v>1171</v>
      </c>
      <c r="C2672" s="37" t="s">
        <v>1602</v>
      </c>
      <c r="D2672" s="37" t="s">
        <v>752</v>
      </c>
      <c r="E2672" s="37" t="s">
        <v>1066</v>
      </c>
      <c r="F2672" s="38">
        <v>0.0067</v>
      </c>
      <c r="G2672" s="38">
        <v>0.0245480959320464</v>
      </c>
      <c r="H2672" s="39">
        <v>203926</v>
      </c>
      <c r="I2672" s="39">
        <v>13194696</v>
      </c>
      <c r="J2672" s="40">
        <v>15.45</v>
      </c>
      <c r="K2672" s="39">
        <v>13194696</v>
      </c>
      <c r="L2672" s="40">
        <f t="shared" si="41"/>
        <v>15.45</v>
      </c>
      <c r="M2672" s="41">
        <v>1</v>
      </c>
    </row>
    <row r="2673" spans="1:13" ht="14.25">
      <c r="A2673" s="36" t="s">
        <v>650</v>
      </c>
      <c r="B2673" s="37" t="s">
        <v>1171</v>
      </c>
      <c r="C2673" s="37" t="s">
        <v>1491</v>
      </c>
      <c r="D2673" s="37" t="s">
        <v>752</v>
      </c>
      <c r="E2673" s="37" t="s">
        <v>960</v>
      </c>
      <c r="F2673" s="38">
        <v>0.0528</v>
      </c>
      <c r="G2673" s="38">
        <v>0.027889923592060703</v>
      </c>
      <c r="H2673" s="39">
        <v>1716798</v>
      </c>
      <c r="I2673" s="39">
        <v>102634128</v>
      </c>
      <c r="J2673" s="40">
        <v>16.72</v>
      </c>
      <c r="K2673" s="39">
        <v>102634128</v>
      </c>
      <c r="L2673" s="40">
        <f t="shared" si="41"/>
        <v>16.72</v>
      </c>
      <c r="M2673" s="41">
        <v>1</v>
      </c>
    </row>
    <row r="2674" spans="1:13" ht="14.25">
      <c r="A2674" s="36" t="s">
        <v>650</v>
      </c>
      <c r="B2674" s="37" t="s">
        <v>1171</v>
      </c>
      <c r="C2674" s="37" t="s">
        <v>1476</v>
      </c>
      <c r="D2674" s="37" t="s">
        <v>752</v>
      </c>
      <c r="E2674" s="37" t="s">
        <v>1171</v>
      </c>
      <c r="F2674" s="38">
        <v>0.7196</v>
      </c>
      <c r="G2674" s="38">
        <v>0.9584344306449181</v>
      </c>
      <c r="H2674" s="39">
        <v>23708391</v>
      </c>
      <c r="I2674" s="39">
        <v>1397885981</v>
      </c>
      <c r="J2674" s="40">
        <v>16.96</v>
      </c>
      <c r="K2674" s="39">
        <v>1397885981</v>
      </c>
      <c r="L2674" s="40">
        <f t="shared" si="41"/>
        <v>16.96</v>
      </c>
      <c r="M2674" s="41">
        <v>1</v>
      </c>
    </row>
    <row r="2675" spans="1:13" ht="14.25">
      <c r="A2675" s="36" t="s">
        <v>651</v>
      </c>
      <c r="B2675" s="37" t="s">
        <v>799</v>
      </c>
      <c r="C2675" s="37" t="s">
        <v>1033</v>
      </c>
      <c r="D2675" s="37" t="s">
        <v>752</v>
      </c>
      <c r="E2675" s="37" t="s">
        <v>799</v>
      </c>
      <c r="F2675" s="38">
        <v>0.014700000000000001</v>
      </c>
      <c r="G2675" s="38">
        <v>0.0454799503992401</v>
      </c>
      <c r="H2675" s="39">
        <v>226069</v>
      </c>
      <c r="I2675" s="39">
        <v>7471725</v>
      </c>
      <c r="J2675" s="40">
        <v>30.26</v>
      </c>
      <c r="K2675" s="39">
        <v>13342366</v>
      </c>
      <c r="L2675" s="40">
        <f t="shared" si="41"/>
        <v>16.945600000000002</v>
      </c>
      <c r="M2675" s="41">
        <v>0.56</v>
      </c>
    </row>
    <row r="2676" spans="1:13" ht="14.25">
      <c r="A2676" s="36" t="s">
        <v>651</v>
      </c>
      <c r="B2676" s="37" t="s">
        <v>799</v>
      </c>
      <c r="C2676" s="37" t="s">
        <v>15</v>
      </c>
      <c r="D2676" s="37" t="s">
        <v>752</v>
      </c>
      <c r="E2676" s="37" t="s">
        <v>799</v>
      </c>
      <c r="F2676" s="38">
        <v>0.2409</v>
      </c>
      <c r="G2676" s="38">
        <v>0.0579878552791102</v>
      </c>
      <c r="H2676" s="39">
        <v>3693150</v>
      </c>
      <c r="I2676" s="39">
        <v>173543805</v>
      </c>
      <c r="J2676" s="40">
        <v>21.28</v>
      </c>
      <c r="K2676" s="39">
        <v>217965090</v>
      </c>
      <c r="L2676" s="40">
        <f t="shared" si="41"/>
        <v>16.943136000000003</v>
      </c>
      <c r="M2676" s="41">
        <v>0.7962</v>
      </c>
    </row>
    <row r="2677" spans="1:13" ht="14.25">
      <c r="A2677" s="36" t="s">
        <v>651</v>
      </c>
      <c r="B2677" s="37" t="s">
        <v>799</v>
      </c>
      <c r="C2677" s="37" t="s">
        <v>1037</v>
      </c>
      <c r="D2677" s="37" t="s">
        <v>752</v>
      </c>
      <c r="E2677" s="37" t="s">
        <v>799</v>
      </c>
      <c r="F2677" s="38">
        <v>0.7443000000000001</v>
      </c>
      <c r="G2677" s="38">
        <v>0.6762152856179641</v>
      </c>
      <c r="H2677" s="39">
        <v>11408350</v>
      </c>
      <c r="I2677" s="39">
        <v>632905098</v>
      </c>
      <c r="J2677" s="40">
        <v>18.03</v>
      </c>
      <c r="K2677" s="39">
        <v>673303295</v>
      </c>
      <c r="L2677" s="40">
        <f t="shared" si="41"/>
        <v>16.9482</v>
      </c>
      <c r="M2677" s="41">
        <v>0.94</v>
      </c>
    </row>
    <row r="2678" spans="1:13" ht="14.25">
      <c r="A2678" s="36" t="s">
        <v>652</v>
      </c>
      <c r="B2678" s="37" t="s">
        <v>854</v>
      </c>
      <c r="C2678" s="37" t="s">
        <v>855</v>
      </c>
      <c r="D2678" s="37" t="s">
        <v>752</v>
      </c>
      <c r="E2678" s="37" t="s">
        <v>854</v>
      </c>
      <c r="F2678" s="38">
        <v>0.9422</v>
      </c>
      <c r="G2678" s="38">
        <v>0.0693173937220068</v>
      </c>
      <c r="H2678" s="39">
        <v>2452980</v>
      </c>
      <c r="I2678" s="39">
        <v>13997980</v>
      </c>
      <c r="J2678" s="40">
        <v>175.24</v>
      </c>
      <c r="K2678" s="39">
        <v>2294750819</v>
      </c>
      <c r="L2678" s="40">
        <f t="shared" si="41"/>
        <v>1.068964</v>
      </c>
      <c r="M2678" s="41">
        <v>0.0061</v>
      </c>
    </row>
    <row r="2679" spans="1:13" ht="14.25">
      <c r="A2679" s="36" t="s">
        <v>652</v>
      </c>
      <c r="B2679" s="37" t="s">
        <v>854</v>
      </c>
      <c r="C2679" s="37" t="s">
        <v>1085</v>
      </c>
      <c r="D2679" s="37" t="s">
        <v>752</v>
      </c>
      <c r="E2679" s="37" t="s">
        <v>854</v>
      </c>
      <c r="F2679" s="38">
        <v>0.0577</v>
      </c>
      <c r="G2679" s="38">
        <v>0.00264068360612934</v>
      </c>
      <c r="H2679" s="39">
        <v>143807</v>
      </c>
      <c r="I2679" s="39">
        <v>140720000</v>
      </c>
      <c r="J2679" s="40">
        <v>1.02</v>
      </c>
      <c r="K2679" s="39">
        <v>140720000</v>
      </c>
      <c r="L2679" s="40">
        <f t="shared" si="41"/>
        <v>1.02</v>
      </c>
      <c r="M2679" s="41">
        <v>1</v>
      </c>
    </row>
    <row r="2680" spans="1:13" ht="14.25">
      <c r="A2680" s="36" t="s">
        <v>653</v>
      </c>
      <c r="B2680" s="37" t="s">
        <v>1527</v>
      </c>
      <c r="C2680" s="37" t="s">
        <v>326</v>
      </c>
      <c r="D2680" s="37" t="s">
        <v>752</v>
      </c>
      <c r="E2680" s="37" t="s">
        <v>1527</v>
      </c>
      <c r="F2680" s="38">
        <v>0.1212</v>
      </c>
      <c r="G2680" s="38">
        <v>0.25568394573599096</v>
      </c>
      <c r="H2680" s="39">
        <v>3536728</v>
      </c>
      <c r="I2680" s="39">
        <v>182321146</v>
      </c>
      <c r="J2680" s="40">
        <v>19.39</v>
      </c>
      <c r="K2680" s="39">
        <v>227901432</v>
      </c>
      <c r="L2680" s="40">
        <f t="shared" si="41"/>
        <v>15.512</v>
      </c>
      <c r="M2680" s="41">
        <v>0.8</v>
      </c>
    </row>
    <row r="2681" spans="1:13" ht="14.25">
      <c r="A2681" s="36" t="s">
        <v>653</v>
      </c>
      <c r="B2681" s="37" t="s">
        <v>1527</v>
      </c>
      <c r="C2681" s="37" t="s">
        <v>863</v>
      </c>
      <c r="D2681" s="37" t="s">
        <v>752</v>
      </c>
      <c r="E2681" s="37" t="s">
        <v>1063</v>
      </c>
      <c r="F2681" s="38">
        <v>0.0033</v>
      </c>
      <c r="G2681" s="38">
        <v>0.0025335336821977</v>
      </c>
      <c r="H2681" s="39">
        <v>98776</v>
      </c>
      <c r="I2681" s="39">
        <v>3241026</v>
      </c>
      <c r="J2681" s="40">
        <v>30.47</v>
      </c>
      <c r="K2681" s="39">
        <v>6364937</v>
      </c>
      <c r="L2681" s="40">
        <f t="shared" si="41"/>
        <v>15.515324</v>
      </c>
      <c r="M2681" s="41">
        <v>0.5092</v>
      </c>
    </row>
    <row r="2682" spans="1:13" ht="14.25">
      <c r="A2682" s="36" t="s">
        <v>653</v>
      </c>
      <c r="B2682" s="37" t="s">
        <v>1527</v>
      </c>
      <c r="C2682" s="37" t="s">
        <v>265</v>
      </c>
      <c r="D2682" s="37" t="s">
        <v>752</v>
      </c>
      <c r="E2682" s="37" t="s">
        <v>1063</v>
      </c>
      <c r="F2682" s="38">
        <v>0.2341</v>
      </c>
      <c r="G2682" s="38">
        <v>0.0988891000359051</v>
      </c>
      <c r="H2682" s="39">
        <v>8607230</v>
      </c>
      <c r="I2682" s="39">
        <v>120299262</v>
      </c>
      <c r="J2682" s="40">
        <v>71.54</v>
      </c>
      <c r="K2682" s="39">
        <v>439851049</v>
      </c>
      <c r="L2682" s="40">
        <f t="shared" si="41"/>
        <v>19.566190000000002</v>
      </c>
      <c r="M2682" s="41">
        <v>0.2735</v>
      </c>
    </row>
    <row r="2683" spans="1:13" ht="14.25">
      <c r="A2683" s="36" t="s">
        <v>653</v>
      </c>
      <c r="B2683" s="37" t="s">
        <v>1527</v>
      </c>
      <c r="C2683" s="37" t="s">
        <v>61</v>
      </c>
      <c r="D2683" s="37" t="s">
        <v>752</v>
      </c>
      <c r="E2683" s="37" t="s">
        <v>1527</v>
      </c>
      <c r="F2683" s="38">
        <v>0.35</v>
      </c>
      <c r="G2683" s="38">
        <v>0.7842694174107981</v>
      </c>
      <c r="H2683" s="39">
        <v>10205741</v>
      </c>
      <c r="I2683" s="39">
        <v>526111095</v>
      </c>
      <c r="J2683" s="40">
        <v>19.39</v>
      </c>
      <c r="K2683" s="39">
        <v>657638868</v>
      </c>
      <c r="L2683" s="40">
        <f t="shared" si="41"/>
        <v>15.512</v>
      </c>
      <c r="M2683" s="41">
        <v>0.8</v>
      </c>
    </row>
    <row r="2684" spans="1:13" ht="14.25">
      <c r="A2684" s="36" t="s">
        <v>653</v>
      </c>
      <c r="B2684" s="37" t="s">
        <v>1527</v>
      </c>
      <c r="C2684" s="37" t="s">
        <v>436</v>
      </c>
      <c r="D2684" s="37" t="s">
        <v>752</v>
      </c>
      <c r="E2684" s="37" t="s">
        <v>1527</v>
      </c>
      <c r="F2684" s="38">
        <v>0.2911</v>
      </c>
      <c r="G2684" s="38">
        <v>0.502803849406115</v>
      </c>
      <c r="H2684" s="39">
        <v>8490126</v>
      </c>
      <c r="I2684" s="39">
        <v>93002467</v>
      </c>
      <c r="J2684" s="40">
        <v>91.28</v>
      </c>
      <c r="K2684" s="39">
        <v>547073335</v>
      </c>
      <c r="L2684" s="40">
        <f t="shared" si="41"/>
        <v>15.517600000000002</v>
      </c>
      <c r="M2684" s="41">
        <v>0.17</v>
      </c>
    </row>
    <row r="2685" spans="1:13" ht="14.25">
      <c r="A2685" s="36" t="s">
        <v>654</v>
      </c>
      <c r="B2685" s="37" t="s">
        <v>875</v>
      </c>
      <c r="C2685" s="37" t="s">
        <v>931</v>
      </c>
      <c r="D2685" s="37" t="s">
        <v>752</v>
      </c>
      <c r="E2685" s="37" t="s">
        <v>875</v>
      </c>
      <c r="F2685" s="38">
        <v>0.0211</v>
      </c>
      <c r="G2685" s="38">
        <v>0.0524018365558678</v>
      </c>
      <c r="H2685" s="39">
        <v>120552</v>
      </c>
      <c r="I2685" s="39">
        <v>9013492</v>
      </c>
      <c r="J2685" s="40">
        <v>13.37</v>
      </c>
      <c r="K2685" s="39">
        <v>11409483</v>
      </c>
      <c r="L2685" s="40">
        <f t="shared" si="41"/>
        <v>10.5623</v>
      </c>
      <c r="M2685" s="41">
        <v>0.79</v>
      </c>
    </row>
    <row r="2686" spans="1:13" ht="14.25">
      <c r="A2686" s="36" t="s">
        <v>654</v>
      </c>
      <c r="B2686" s="37" t="s">
        <v>875</v>
      </c>
      <c r="C2686" s="37" t="s">
        <v>879</v>
      </c>
      <c r="D2686" s="37" t="s">
        <v>752</v>
      </c>
      <c r="E2686" s="37" t="s">
        <v>875</v>
      </c>
      <c r="F2686" s="38">
        <v>0.0947</v>
      </c>
      <c r="G2686" s="38">
        <v>0.318136374535739</v>
      </c>
      <c r="H2686" s="39">
        <v>540606</v>
      </c>
      <c r="I2686" s="39">
        <v>8626382</v>
      </c>
      <c r="J2686" s="40">
        <v>62.67</v>
      </c>
      <c r="K2686" s="39">
        <v>51164780</v>
      </c>
      <c r="L2686" s="40">
        <f t="shared" si="41"/>
        <v>10.566162</v>
      </c>
      <c r="M2686" s="41">
        <v>0.1686</v>
      </c>
    </row>
    <row r="2687" spans="1:13" ht="14.25">
      <c r="A2687" s="36" t="s">
        <v>654</v>
      </c>
      <c r="B2687" s="37" t="s">
        <v>875</v>
      </c>
      <c r="C2687" s="37" t="s">
        <v>965</v>
      </c>
      <c r="D2687" s="37" t="s">
        <v>752</v>
      </c>
      <c r="E2687" s="37" t="s">
        <v>875</v>
      </c>
      <c r="F2687" s="38">
        <v>0.010400000000000001</v>
      </c>
      <c r="G2687" s="38">
        <v>0.0533141694341508</v>
      </c>
      <c r="H2687" s="39">
        <v>59556</v>
      </c>
      <c r="I2687" s="39">
        <v>5636613</v>
      </c>
      <c r="J2687" s="40">
        <v>10.57</v>
      </c>
      <c r="K2687" s="39">
        <v>5636613</v>
      </c>
      <c r="L2687" s="40">
        <f t="shared" si="41"/>
        <v>10.57</v>
      </c>
      <c r="M2687" s="41">
        <v>1</v>
      </c>
    </row>
    <row r="2688" spans="1:13" ht="14.25">
      <c r="A2688" s="36" t="s">
        <v>654</v>
      </c>
      <c r="B2688" s="37" t="s">
        <v>875</v>
      </c>
      <c r="C2688" s="37" t="s">
        <v>968</v>
      </c>
      <c r="D2688" s="37" t="s">
        <v>752</v>
      </c>
      <c r="E2688" s="37" t="s">
        <v>875</v>
      </c>
      <c r="F2688" s="38">
        <v>0.0001</v>
      </c>
      <c r="G2688" s="38">
        <v>0.000239808287645989</v>
      </c>
      <c r="H2688" s="39">
        <v>711</v>
      </c>
      <c r="I2688" s="39">
        <v>57200</v>
      </c>
      <c r="J2688" s="40">
        <v>12.43</v>
      </c>
      <c r="K2688" s="39">
        <v>67294</v>
      </c>
      <c r="L2688" s="40">
        <f t="shared" si="41"/>
        <v>10.5655</v>
      </c>
      <c r="M2688" s="41">
        <v>0.85</v>
      </c>
    </row>
    <row r="2689" spans="1:13" ht="14.25">
      <c r="A2689" s="36" t="s">
        <v>654</v>
      </c>
      <c r="B2689" s="37" t="s">
        <v>875</v>
      </c>
      <c r="C2689" s="37" t="s">
        <v>1192</v>
      </c>
      <c r="D2689" s="37" t="s">
        <v>752</v>
      </c>
      <c r="E2689" s="37" t="s">
        <v>875</v>
      </c>
      <c r="F2689" s="38">
        <v>0.1869</v>
      </c>
      <c r="G2689" s="38">
        <v>0.5136200895832771</v>
      </c>
      <c r="H2689" s="39">
        <v>1066311</v>
      </c>
      <c r="I2689" s="39">
        <v>3612910</v>
      </c>
      <c r="J2689" s="40">
        <v>295.14</v>
      </c>
      <c r="K2689" s="39">
        <v>100919273</v>
      </c>
      <c r="L2689" s="40">
        <f t="shared" si="41"/>
        <v>10.566011999999999</v>
      </c>
      <c r="M2689" s="41">
        <v>0.0358</v>
      </c>
    </row>
    <row r="2690" spans="1:13" ht="14.25">
      <c r="A2690" s="36" t="s">
        <v>654</v>
      </c>
      <c r="B2690" s="37" t="s">
        <v>875</v>
      </c>
      <c r="C2690" s="37" t="s">
        <v>1456</v>
      </c>
      <c r="D2690" s="37" t="s">
        <v>752</v>
      </c>
      <c r="E2690" s="37" t="s">
        <v>875</v>
      </c>
      <c r="F2690" s="38">
        <v>0.6865</v>
      </c>
      <c r="G2690" s="38">
        <v>0.965580220108872</v>
      </c>
      <c r="H2690" s="39">
        <v>3915835</v>
      </c>
      <c r="I2690" s="39">
        <v>96135648</v>
      </c>
      <c r="J2690" s="40">
        <v>40.73</v>
      </c>
      <c r="K2690" s="39">
        <v>370607740</v>
      </c>
      <c r="L2690" s="40">
        <f t="shared" si="41"/>
        <v>10.565362</v>
      </c>
      <c r="M2690" s="41">
        <v>0.2594</v>
      </c>
    </row>
    <row r="2691" spans="1:13" ht="14.25">
      <c r="A2691" s="36" t="s">
        <v>655</v>
      </c>
      <c r="B2691" s="37" t="s">
        <v>861</v>
      </c>
      <c r="C2691" s="37" t="s">
        <v>972</v>
      </c>
      <c r="D2691" s="37" t="s">
        <v>752</v>
      </c>
      <c r="E2691" s="37" t="s">
        <v>861</v>
      </c>
      <c r="F2691" s="38">
        <v>1</v>
      </c>
      <c r="G2691" s="38">
        <v>0.024460355197080202</v>
      </c>
      <c r="H2691" s="39">
        <v>49379453</v>
      </c>
      <c r="I2691" s="39">
        <v>9306099</v>
      </c>
      <c r="J2691" s="40">
        <v>5306.14</v>
      </c>
      <c r="K2691" s="39">
        <v>2908155937</v>
      </c>
      <c r="L2691" s="40">
        <f t="shared" si="41"/>
        <v>16.979648</v>
      </c>
      <c r="M2691" s="41">
        <v>0.0032</v>
      </c>
    </row>
    <row r="2692" spans="1:13" ht="14.25">
      <c r="A2692" s="36" t="s">
        <v>656</v>
      </c>
      <c r="B2692" s="37" t="s">
        <v>902</v>
      </c>
      <c r="C2692" s="37" t="s">
        <v>904</v>
      </c>
      <c r="D2692" s="37" t="s">
        <v>752</v>
      </c>
      <c r="E2692" s="37" t="s">
        <v>902</v>
      </c>
      <c r="F2692" s="38">
        <v>0.3582</v>
      </c>
      <c r="G2692" s="38">
        <v>0.8270448176066569</v>
      </c>
      <c r="H2692" s="39">
        <v>39087573</v>
      </c>
      <c r="I2692" s="39">
        <v>3744507450</v>
      </c>
      <c r="J2692" s="40">
        <v>10.44</v>
      </c>
      <c r="K2692" s="39">
        <v>3744507450</v>
      </c>
      <c r="L2692" s="40">
        <f t="shared" si="41"/>
        <v>10.44</v>
      </c>
      <c r="M2692" s="41">
        <v>1</v>
      </c>
    </row>
    <row r="2693" spans="1:13" ht="14.25">
      <c r="A2693" s="36" t="s">
        <v>656</v>
      </c>
      <c r="B2693" s="37" t="s">
        <v>902</v>
      </c>
      <c r="C2693" s="37" t="s">
        <v>997</v>
      </c>
      <c r="D2693" s="37" t="s">
        <v>752</v>
      </c>
      <c r="E2693" s="37" t="s">
        <v>902</v>
      </c>
      <c r="F2693" s="38">
        <v>0.1917</v>
      </c>
      <c r="G2693" s="38">
        <v>0.682193193238328</v>
      </c>
      <c r="H2693" s="39">
        <v>22792057</v>
      </c>
      <c r="I2693" s="39">
        <v>2004525781</v>
      </c>
      <c r="J2693" s="40">
        <v>11.37</v>
      </c>
      <c r="K2693" s="39">
        <v>2004525781</v>
      </c>
      <c r="L2693" s="40">
        <f t="shared" si="41"/>
        <v>11.37</v>
      </c>
      <c r="M2693" s="41">
        <v>1</v>
      </c>
    </row>
    <row r="2694" spans="1:13" ht="14.25">
      <c r="A2694" s="36" t="s">
        <v>656</v>
      </c>
      <c r="B2694" s="37" t="s">
        <v>902</v>
      </c>
      <c r="C2694" s="37" t="s">
        <v>1208</v>
      </c>
      <c r="D2694" s="37" t="s">
        <v>752</v>
      </c>
      <c r="E2694" s="37" t="s">
        <v>1077</v>
      </c>
      <c r="F2694" s="38">
        <v>0.0008</v>
      </c>
      <c r="G2694" s="38">
        <v>0.004019718807594321</v>
      </c>
      <c r="H2694" s="39">
        <v>105491</v>
      </c>
      <c r="I2694" s="39">
        <v>8579326</v>
      </c>
      <c r="J2694" s="40">
        <v>12.3</v>
      </c>
      <c r="K2694" s="39">
        <v>8579326</v>
      </c>
      <c r="L2694" s="40">
        <f t="shared" si="41"/>
        <v>12.3</v>
      </c>
      <c r="M2694" s="41">
        <v>1</v>
      </c>
    </row>
    <row r="2695" spans="1:13" ht="14.25">
      <c r="A2695" s="36" t="s">
        <v>656</v>
      </c>
      <c r="B2695" s="37" t="s">
        <v>902</v>
      </c>
      <c r="C2695" s="37" t="s">
        <v>906</v>
      </c>
      <c r="D2695" s="37" t="s">
        <v>752</v>
      </c>
      <c r="E2695" s="37" t="s">
        <v>902</v>
      </c>
      <c r="F2695" s="38">
        <v>0.013600000000000001</v>
      </c>
      <c r="G2695" s="38">
        <v>0.0585421208808366</v>
      </c>
      <c r="H2695" s="39">
        <v>1481467</v>
      </c>
      <c r="I2695" s="39">
        <v>142388091</v>
      </c>
      <c r="J2695" s="40">
        <v>10.4</v>
      </c>
      <c r="K2695" s="39">
        <v>142388091</v>
      </c>
      <c r="L2695" s="40">
        <f aca="true" t="shared" si="42" ref="L2695:L2758">M2695*J2695</f>
        <v>10.4</v>
      </c>
      <c r="M2695" s="41">
        <v>1</v>
      </c>
    </row>
    <row r="2696" spans="1:13" ht="14.25">
      <c r="A2696" s="36" t="s">
        <v>656</v>
      </c>
      <c r="B2696" s="37" t="s">
        <v>902</v>
      </c>
      <c r="C2696" s="37" t="s">
        <v>1606</v>
      </c>
      <c r="D2696" s="37" t="s">
        <v>752</v>
      </c>
      <c r="E2696" s="37" t="s">
        <v>1077</v>
      </c>
      <c r="F2696" s="38">
        <v>0.0002</v>
      </c>
      <c r="G2696" s="38">
        <v>0.00114393484738808</v>
      </c>
      <c r="H2696" s="39">
        <v>28947</v>
      </c>
      <c r="I2696" s="39">
        <v>1168379</v>
      </c>
      <c r="J2696" s="40">
        <v>24.78</v>
      </c>
      <c r="K2696" s="39">
        <v>2667531</v>
      </c>
      <c r="L2696" s="40">
        <f t="shared" si="42"/>
        <v>10.85364</v>
      </c>
      <c r="M2696" s="41">
        <v>0.438</v>
      </c>
    </row>
    <row r="2697" spans="1:13" ht="14.25">
      <c r="A2697" s="36" t="s">
        <v>656</v>
      </c>
      <c r="B2697" s="37" t="s">
        <v>902</v>
      </c>
      <c r="C2697" s="37" t="s">
        <v>909</v>
      </c>
      <c r="D2697" s="37" t="s">
        <v>752</v>
      </c>
      <c r="E2697" s="37" t="s">
        <v>902</v>
      </c>
      <c r="F2697" s="38">
        <v>0.15080000000000002</v>
      </c>
      <c r="G2697" s="38">
        <v>0.324720600557078</v>
      </c>
      <c r="H2697" s="39">
        <v>17326023</v>
      </c>
      <c r="I2697" s="39">
        <v>1576460091</v>
      </c>
      <c r="J2697" s="40">
        <v>10.99</v>
      </c>
      <c r="K2697" s="39">
        <v>1576460091</v>
      </c>
      <c r="L2697" s="40">
        <f t="shared" si="42"/>
        <v>10.99</v>
      </c>
      <c r="M2697" s="41">
        <v>1</v>
      </c>
    </row>
    <row r="2698" spans="1:13" ht="14.25">
      <c r="A2698" s="36" t="s">
        <v>656</v>
      </c>
      <c r="B2698" s="37" t="s">
        <v>902</v>
      </c>
      <c r="C2698" s="37" t="s">
        <v>911</v>
      </c>
      <c r="D2698" s="37" t="s">
        <v>752</v>
      </c>
      <c r="E2698" s="37" t="s">
        <v>902</v>
      </c>
      <c r="F2698" s="38">
        <v>0.2844</v>
      </c>
      <c r="G2698" s="38">
        <v>0.9194855803178491</v>
      </c>
      <c r="H2698" s="39">
        <v>32402589</v>
      </c>
      <c r="I2698" s="39">
        <v>2973178927</v>
      </c>
      <c r="J2698" s="40">
        <v>10.9</v>
      </c>
      <c r="K2698" s="39">
        <v>2973178927</v>
      </c>
      <c r="L2698" s="40">
        <f t="shared" si="42"/>
        <v>10.9</v>
      </c>
      <c r="M2698" s="41">
        <v>1</v>
      </c>
    </row>
    <row r="2699" spans="1:13" ht="14.25">
      <c r="A2699" s="36" t="s">
        <v>657</v>
      </c>
      <c r="B2699" s="37" t="s">
        <v>1057</v>
      </c>
      <c r="C2699" s="37" t="s">
        <v>1058</v>
      </c>
      <c r="D2699" s="37" t="s">
        <v>752</v>
      </c>
      <c r="E2699" s="37" t="s">
        <v>1057</v>
      </c>
      <c r="F2699" s="38">
        <v>0.0456</v>
      </c>
      <c r="G2699" s="38">
        <v>0.0145397372055134</v>
      </c>
      <c r="H2699" s="39">
        <v>362682</v>
      </c>
      <c r="I2699" s="39">
        <v>15224951</v>
      </c>
      <c r="J2699" s="40">
        <v>23.82</v>
      </c>
      <c r="K2699" s="39">
        <v>25165208</v>
      </c>
      <c r="L2699" s="40">
        <f t="shared" si="42"/>
        <v>14.4111</v>
      </c>
      <c r="M2699" s="41">
        <v>0.605</v>
      </c>
    </row>
    <row r="2700" spans="1:13" ht="14.25">
      <c r="A2700" s="36" t="s">
        <v>657</v>
      </c>
      <c r="B2700" s="37" t="s">
        <v>1057</v>
      </c>
      <c r="C2700" s="37" t="s">
        <v>1301</v>
      </c>
      <c r="D2700" s="37" t="s">
        <v>752</v>
      </c>
      <c r="E2700" s="37" t="s">
        <v>1057</v>
      </c>
      <c r="F2700" s="38">
        <v>0.0112</v>
      </c>
      <c r="G2700" s="38">
        <v>0.00816069250627508</v>
      </c>
      <c r="H2700" s="39">
        <v>89822</v>
      </c>
      <c r="I2700" s="39">
        <v>6232417</v>
      </c>
      <c r="J2700" s="40">
        <v>14.41</v>
      </c>
      <c r="K2700" s="39">
        <v>6232417</v>
      </c>
      <c r="L2700" s="40">
        <f t="shared" si="42"/>
        <v>14.41</v>
      </c>
      <c r="M2700" s="41">
        <v>1</v>
      </c>
    </row>
    <row r="2701" spans="1:13" ht="14.25">
      <c r="A2701" s="36" t="s">
        <v>657</v>
      </c>
      <c r="B2701" s="37" t="s">
        <v>1057</v>
      </c>
      <c r="C2701" s="37" t="s">
        <v>1060</v>
      </c>
      <c r="D2701" s="37" t="s">
        <v>752</v>
      </c>
      <c r="E2701" s="37" t="s">
        <v>1057</v>
      </c>
      <c r="F2701" s="38">
        <v>0.0204</v>
      </c>
      <c r="G2701" s="38">
        <v>0.0170907473955067</v>
      </c>
      <c r="H2701" s="39">
        <v>162693</v>
      </c>
      <c r="I2701" s="39">
        <v>11288689</v>
      </c>
      <c r="J2701" s="40">
        <v>14.41</v>
      </c>
      <c r="K2701" s="39">
        <v>11288689</v>
      </c>
      <c r="L2701" s="40">
        <f t="shared" si="42"/>
        <v>14.41</v>
      </c>
      <c r="M2701" s="41">
        <v>1</v>
      </c>
    </row>
    <row r="2702" spans="1:13" ht="14.25">
      <c r="A2702" s="36" t="s">
        <v>657</v>
      </c>
      <c r="B2702" s="37" t="s">
        <v>1057</v>
      </c>
      <c r="C2702" s="37" t="s">
        <v>129</v>
      </c>
      <c r="D2702" s="37" t="s">
        <v>752</v>
      </c>
      <c r="E2702" s="37" t="s">
        <v>1057</v>
      </c>
      <c r="F2702" s="38">
        <v>0.0221</v>
      </c>
      <c r="G2702" s="38">
        <v>0.0275207008916606</v>
      </c>
      <c r="H2702" s="39">
        <v>176169</v>
      </c>
      <c r="I2702" s="39">
        <v>244475</v>
      </c>
      <c r="J2702" s="40">
        <v>720.6</v>
      </c>
      <c r="K2702" s="39">
        <v>12223750</v>
      </c>
      <c r="L2702" s="40">
        <f t="shared" si="42"/>
        <v>14.412</v>
      </c>
      <c r="M2702" s="41">
        <v>0.02</v>
      </c>
    </row>
    <row r="2703" spans="1:13" ht="14.25">
      <c r="A2703" s="36" t="s">
        <v>657</v>
      </c>
      <c r="B2703" s="37" t="s">
        <v>1057</v>
      </c>
      <c r="C2703" s="37" t="s">
        <v>164</v>
      </c>
      <c r="D2703" s="37" t="s">
        <v>752</v>
      </c>
      <c r="E2703" s="37" t="s">
        <v>1057</v>
      </c>
      <c r="F2703" s="38">
        <v>0.084</v>
      </c>
      <c r="G2703" s="38">
        <v>0.0365422357191915</v>
      </c>
      <c r="H2703" s="39">
        <v>668572</v>
      </c>
      <c r="I2703" s="39">
        <v>28065805</v>
      </c>
      <c r="J2703" s="40">
        <v>23.82</v>
      </c>
      <c r="K2703" s="39">
        <v>46389760</v>
      </c>
      <c r="L2703" s="40">
        <f t="shared" si="42"/>
        <v>14.4111</v>
      </c>
      <c r="M2703" s="41">
        <v>0.605</v>
      </c>
    </row>
    <row r="2704" spans="1:13" ht="14.25">
      <c r="A2704" s="36" t="s">
        <v>657</v>
      </c>
      <c r="B2704" s="37" t="s">
        <v>1057</v>
      </c>
      <c r="C2704" s="37" t="s">
        <v>17</v>
      </c>
      <c r="D2704" s="37" t="s">
        <v>752</v>
      </c>
      <c r="E2704" s="37" t="s">
        <v>1057</v>
      </c>
      <c r="F2704" s="38">
        <v>0.0234</v>
      </c>
      <c r="G2704" s="38">
        <v>0.0813094877008101</v>
      </c>
      <c r="H2704" s="39">
        <v>186176</v>
      </c>
      <c r="I2704" s="39">
        <v>134348</v>
      </c>
      <c r="J2704" s="40">
        <v>1385.77</v>
      </c>
      <c r="K2704" s="39">
        <v>12918076</v>
      </c>
      <c r="L2704" s="40">
        <f t="shared" si="42"/>
        <v>14.412008000000002</v>
      </c>
      <c r="M2704" s="41">
        <v>0.010400000000000001</v>
      </c>
    </row>
    <row r="2705" spans="1:13" ht="14.25">
      <c r="A2705" s="36" t="s">
        <v>657</v>
      </c>
      <c r="B2705" s="37" t="s">
        <v>1057</v>
      </c>
      <c r="C2705" s="37" t="s">
        <v>130</v>
      </c>
      <c r="D2705" s="37" t="s">
        <v>752</v>
      </c>
      <c r="E2705" s="37" t="s">
        <v>1057</v>
      </c>
      <c r="F2705" s="38">
        <v>0.2636</v>
      </c>
      <c r="G2705" s="38">
        <v>0.8588526412180421</v>
      </c>
      <c r="H2705" s="39">
        <v>2095899</v>
      </c>
      <c r="I2705" s="39">
        <v>133792703</v>
      </c>
      <c r="J2705" s="40">
        <v>15.67</v>
      </c>
      <c r="K2705" s="39">
        <v>145426851</v>
      </c>
      <c r="L2705" s="40">
        <f t="shared" si="42"/>
        <v>14.416400000000001</v>
      </c>
      <c r="M2705" s="41">
        <v>0.92</v>
      </c>
    </row>
    <row r="2706" spans="1:13" ht="14.25">
      <c r="A2706" s="36" t="s">
        <v>657</v>
      </c>
      <c r="B2706" s="37" t="s">
        <v>1057</v>
      </c>
      <c r="C2706" s="37" t="s">
        <v>18</v>
      </c>
      <c r="D2706" s="37" t="s">
        <v>752</v>
      </c>
      <c r="E2706" s="37" t="s">
        <v>1057</v>
      </c>
      <c r="F2706" s="38">
        <v>0.5293</v>
      </c>
      <c r="G2706" s="38">
        <v>0.8734519510239469</v>
      </c>
      <c r="H2706" s="39">
        <v>4208195</v>
      </c>
      <c r="I2706" s="39">
        <v>291991448</v>
      </c>
      <c r="J2706" s="40">
        <v>14.41</v>
      </c>
      <c r="K2706" s="39">
        <v>291991448</v>
      </c>
      <c r="L2706" s="40">
        <f t="shared" si="42"/>
        <v>14.41</v>
      </c>
      <c r="M2706" s="41">
        <v>1</v>
      </c>
    </row>
    <row r="2707" spans="1:13" ht="14.25">
      <c r="A2707" s="36" t="s">
        <v>658</v>
      </c>
      <c r="B2707" s="37" t="s">
        <v>813</v>
      </c>
      <c r="C2707" s="37" t="s">
        <v>184</v>
      </c>
      <c r="D2707" s="37" t="s">
        <v>752</v>
      </c>
      <c r="E2707" s="37" t="s">
        <v>813</v>
      </c>
      <c r="F2707" s="38">
        <v>0.0585</v>
      </c>
      <c r="G2707" s="38">
        <v>0.21551810770146101</v>
      </c>
      <c r="H2707" s="39">
        <v>371529</v>
      </c>
      <c r="I2707" s="39">
        <v>17206128</v>
      </c>
      <c r="J2707" s="40">
        <v>21.59</v>
      </c>
      <c r="K2707" s="39">
        <v>17206128</v>
      </c>
      <c r="L2707" s="40">
        <f t="shared" si="42"/>
        <v>21.59</v>
      </c>
      <c r="M2707" s="41">
        <v>1</v>
      </c>
    </row>
    <row r="2708" spans="1:13" ht="14.25">
      <c r="A2708" s="36" t="s">
        <v>658</v>
      </c>
      <c r="B2708" s="37" t="s">
        <v>813</v>
      </c>
      <c r="C2708" s="37" t="s">
        <v>913</v>
      </c>
      <c r="D2708" s="37" t="s">
        <v>752</v>
      </c>
      <c r="E2708" s="37" t="s">
        <v>813</v>
      </c>
      <c r="F2708" s="38">
        <v>0.0053</v>
      </c>
      <c r="G2708" s="38">
        <v>0.0129538254306871</v>
      </c>
      <c r="H2708" s="39">
        <v>33884</v>
      </c>
      <c r="I2708" s="39">
        <v>1459361</v>
      </c>
      <c r="J2708" s="40">
        <v>23.22</v>
      </c>
      <c r="K2708" s="39">
        <v>1569205</v>
      </c>
      <c r="L2708" s="40">
        <f t="shared" si="42"/>
        <v>21.5946</v>
      </c>
      <c r="M2708" s="41">
        <v>0.93</v>
      </c>
    </row>
    <row r="2709" spans="1:13" ht="14.25">
      <c r="A2709" s="36" t="s">
        <v>658</v>
      </c>
      <c r="B2709" s="37" t="s">
        <v>813</v>
      </c>
      <c r="C2709" s="37" t="s">
        <v>822</v>
      </c>
      <c r="D2709" s="37" t="s">
        <v>752</v>
      </c>
      <c r="E2709" s="37" t="s">
        <v>813</v>
      </c>
      <c r="F2709" s="38">
        <v>0.011300000000000001</v>
      </c>
      <c r="G2709" s="38">
        <v>0.0423239939433847</v>
      </c>
      <c r="H2709" s="39">
        <v>72327</v>
      </c>
      <c r="I2709" s="39">
        <v>3349601</v>
      </c>
      <c r="J2709" s="40">
        <v>21.59</v>
      </c>
      <c r="K2709" s="39">
        <v>3349601</v>
      </c>
      <c r="L2709" s="40">
        <f t="shared" si="42"/>
        <v>21.59</v>
      </c>
      <c r="M2709" s="41">
        <v>1</v>
      </c>
    </row>
    <row r="2710" spans="1:13" ht="14.25">
      <c r="A2710" s="36" t="s">
        <v>658</v>
      </c>
      <c r="B2710" s="37" t="s">
        <v>813</v>
      </c>
      <c r="C2710" s="37" t="s">
        <v>914</v>
      </c>
      <c r="D2710" s="37" t="s">
        <v>752</v>
      </c>
      <c r="E2710" s="37" t="s">
        <v>813</v>
      </c>
      <c r="F2710" s="38">
        <v>0.137</v>
      </c>
      <c r="G2710" s="38">
        <v>0.5680122572162859</v>
      </c>
      <c r="H2710" s="39">
        <v>869679</v>
      </c>
      <c r="I2710" s="39">
        <v>40276303</v>
      </c>
      <c r="J2710" s="40">
        <v>21.59</v>
      </c>
      <c r="K2710" s="39">
        <v>40276303</v>
      </c>
      <c r="L2710" s="40">
        <f t="shared" si="42"/>
        <v>21.59</v>
      </c>
      <c r="M2710" s="41">
        <v>1</v>
      </c>
    </row>
    <row r="2711" spans="1:13" ht="14.25">
      <c r="A2711" s="36" t="s">
        <v>658</v>
      </c>
      <c r="B2711" s="37" t="s">
        <v>813</v>
      </c>
      <c r="C2711" s="37" t="s">
        <v>185</v>
      </c>
      <c r="D2711" s="37" t="s">
        <v>752</v>
      </c>
      <c r="E2711" s="37" t="s">
        <v>813</v>
      </c>
      <c r="F2711" s="38">
        <v>0.7374</v>
      </c>
      <c r="G2711" s="38">
        <v>0.9458953173411891</v>
      </c>
      <c r="H2711" s="39">
        <v>4679311</v>
      </c>
      <c r="I2711" s="39">
        <v>216702348</v>
      </c>
      <c r="J2711" s="40">
        <v>21.59</v>
      </c>
      <c r="K2711" s="39">
        <v>216702348</v>
      </c>
      <c r="L2711" s="40">
        <f t="shared" si="42"/>
        <v>21.59</v>
      </c>
      <c r="M2711" s="41">
        <v>1</v>
      </c>
    </row>
    <row r="2712" spans="1:13" ht="14.25">
      <c r="A2712" s="36" t="s">
        <v>658</v>
      </c>
      <c r="B2712" s="37" t="s">
        <v>813</v>
      </c>
      <c r="C2712" s="37" t="s">
        <v>917</v>
      </c>
      <c r="D2712" s="37" t="s">
        <v>752</v>
      </c>
      <c r="E2712" s="37" t="s">
        <v>813</v>
      </c>
      <c r="F2712" s="38">
        <v>0.050100000000000006</v>
      </c>
      <c r="G2712" s="38">
        <v>0.347136056885094</v>
      </c>
      <c r="H2712" s="39">
        <v>318200</v>
      </c>
      <c r="I2712" s="39">
        <v>14736388</v>
      </c>
      <c r="J2712" s="40">
        <v>21.59</v>
      </c>
      <c r="K2712" s="39">
        <v>14736388</v>
      </c>
      <c r="L2712" s="40">
        <f t="shared" si="42"/>
        <v>21.59</v>
      </c>
      <c r="M2712" s="41">
        <v>1</v>
      </c>
    </row>
    <row r="2713" spans="1:13" ht="14.25">
      <c r="A2713" s="36" t="s">
        <v>659</v>
      </c>
      <c r="B2713" s="37" t="s">
        <v>1063</v>
      </c>
      <c r="C2713" s="37" t="s">
        <v>1301</v>
      </c>
      <c r="D2713" s="37" t="s">
        <v>752</v>
      </c>
      <c r="E2713" s="37" t="s">
        <v>1063</v>
      </c>
      <c r="F2713" s="38">
        <v>0.11570000000000001</v>
      </c>
      <c r="G2713" s="38">
        <v>0.23915166594781503</v>
      </c>
      <c r="H2713" s="39">
        <v>5775633</v>
      </c>
      <c r="I2713" s="39">
        <v>187961943</v>
      </c>
      <c r="J2713" s="40">
        <v>30.73</v>
      </c>
      <c r="K2713" s="39">
        <v>375923886</v>
      </c>
      <c r="L2713" s="40">
        <f t="shared" si="42"/>
        <v>15.365</v>
      </c>
      <c r="M2713" s="41">
        <v>0.5</v>
      </c>
    </row>
    <row r="2714" spans="1:13" ht="14.25">
      <c r="A2714" s="36" t="s">
        <v>659</v>
      </c>
      <c r="B2714" s="37" t="s">
        <v>1063</v>
      </c>
      <c r="C2714" s="37" t="s">
        <v>1566</v>
      </c>
      <c r="D2714" s="37" t="s">
        <v>752</v>
      </c>
      <c r="E2714" s="37" t="s">
        <v>1063</v>
      </c>
      <c r="F2714" s="38">
        <v>0.8842000000000001</v>
      </c>
      <c r="G2714" s="38">
        <v>0.656259912942726</v>
      </c>
      <c r="H2714" s="39">
        <v>44132363</v>
      </c>
      <c r="I2714" s="39">
        <v>342111115</v>
      </c>
      <c r="J2714" s="40">
        <v>129</v>
      </c>
      <c r="K2714" s="39">
        <v>2872469479</v>
      </c>
      <c r="L2714" s="40">
        <f t="shared" si="42"/>
        <v>15.363900000000001</v>
      </c>
      <c r="M2714" s="41">
        <v>0.11910000000000001</v>
      </c>
    </row>
    <row r="2715" spans="1:13" ht="14.25">
      <c r="A2715" s="36" t="s">
        <v>660</v>
      </c>
      <c r="B2715" s="37" t="s">
        <v>1063</v>
      </c>
      <c r="C2715" s="37" t="s">
        <v>1300</v>
      </c>
      <c r="D2715" s="37" t="s">
        <v>752</v>
      </c>
      <c r="E2715" s="37" t="s">
        <v>1063</v>
      </c>
      <c r="F2715" s="38">
        <v>0.6313000000000001</v>
      </c>
      <c r="G2715" s="38">
        <v>0.850786725791147</v>
      </c>
      <c r="H2715" s="39">
        <v>30535710</v>
      </c>
      <c r="I2715" s="39">
        <v>239499378</v>
      </c>
      <c r="J2715" s="40">
        <v>127.5</v>
      </c>
      <c r="K2715" s="39">
        <v>1807542475</v>
      </c>
      <c r="L2715" s="40">
        <f t="shared" si="42"/>
        <v>16.89375</v>
      </c>
      <c r="M2715" s="41">
        <v>0.1325</v>
      </c>
    </row>
    <row r="2716" spans="1:13" ht="14.25">
      <c r="A2716" s="36" t="s">
        <v>660</v>
      </c>
      <c r="B2716" s="37" t="s">
        <v>1063</v>
      </c>
      <c r="C2716" s="37" t="s">
        <v>1394</v>
      </c>
      <c r="D2716" s="37" t="s">
        <v>752</v>
      </c>
      <c r="E2716" s="37" t="s">
        <v>1063</v>
      </c>
      <c r="F2716" s="38">
        <v>0.0067</v>
      </c>
      <c r="G2716" s="38">
        <v>0.0107971931271937</v>
      </c>
      <c r="H2716" s="39">
        <v>326250</v>
      </c>
      <c r="I2716" s="39">
        <v>9945864</v>
      </c>
      <c r="J2716" s="40">
        <v>32.8</v>
      </c>
      <c r="K2716" s="39">
        <v>19312357</v>
      </c>
      <c r="L2716" s="40">
        <f t="shared" si="42"/>
        <v>16.892</v>
      </c>
      <c r="M2716" s="41">
        <v>0.515</v>
      </c>
    </row>
    <row r="2717" spans="1:13" ht="14.25">
      <c r="A2717" s="36" t="s">
        <v>660</v>
      </c>
      <c r="B2717" s="37" t="s">
        <v>1063</v>
      </c>
      <c r="C2717" s="37" t="s">
        <v>1658</v>
      </c>
      <c r="D2717" s="37" t="s">
        <v>752</v>
      </c>
      <c r="E2717" s="37" t="s">
        <v>1063</v>
      </c>
      <c r="F2717" s="38">
        <v>0.1575</v>
      </c>
      <c r="G2717" s="38">
        <v>0.547531385600408</v>
      </c>
      <c r="H2717" s="39">
        <v>7621976</v>
      </c>
      <c r="I2717" s="39">
        <v>381250341</v>
      </c>
      <c r="J2717" s="40">
        <v>19.99</v>
      </c>
      <c r="K2717" s="39">
        <v>451183835</v>
      </c>
      <c r="L2717" s="40">
        <f t="shared" si="42"/>
        <v>16.89155</v>
      </c>
      <c r="M2717" s="41">
        <v>0.845</v>
      </c>
    </row>
    <row r="2718" spans="1:13" ht="14.25">
      <c r="A2718" s="36" t="s">
        <v>660</v>
      </c>
      <c r="B2718" s="37" t="s">
        <v>1063</v>
      </c>
      <c r="C2718" s="37" t="s">
        <v>1395</v>
      </c>
      <c r="D2718" s="37" t="s">
        <v>752</v>
      </c>
      <c r="E2718" s="37" t="s">
        <v>1063</v>
      </c>
      <c r="F2718" s="38">
        <v>0.2043</v>
      </c>
      <c r="G2718" s="38">
        <v>0.210760739379797</v>
      </c>
      <c r="H2718" s="39">
        <v>9883118</v>
      </c>
      <c r="I2718" s="39">
        <v>80671466</v>
      </c>
      <c r="J2718" s="40">
        <v>122.51</v>
      </c>
      <c r="K2718" s="39">
        <v>584999753</v>
      </c>
      <c r="L2718" s="40">
        <f t="shared" si="42"/>
        <v>16.894129</v>
      </c>
      <c r="M2718" s="41">
        <v>0.1379</v>
      </c>
    </row>
    <row r="2719" spans="1:13" ht="14.25">
      <c r="A2719" s="36" t="s">
        <v>661</v>
      </c>
      <c r="B2719" s="37" t="s">
        <v>866</v>
      </c>
      <c r="C2719" s="37" t="s">
        <v>272</v>
      </c>
      <c r="D2719" s="37" t="s">
        <v>752</v>
      </c>
      <c r="E2719" s="37" t="s">
        <v>866</v>
      </c>
      <c r="F2719" s="38">
        <v>0.0531</v>
      </c>
      <c r="G2719" s="38">
        <v>0.012467667576971</v>
      </c>
      <c r="H2719" s="39">
        <v>472421</v>
      </c>
      <c r="I2719" s="39">
        <v>14046909</v>
      </c>
      <c r="J2719" s="40">
        <v>33.63</v>
      </c>
      <c r="K2719" s="39">
        <v>24218808</v>
      </c>
      <c r="L2719" s="40">
        <f t="shared" si="42"/>
        <v>19.5054</v>
      </c>
      <c r="M2719" s="41">
        <v>0.58</v>
      </c>
    </row>
    <row r="2720" spans="1:13" ht="14.25">
      <c r="A2720" s="36" t="s">
        <v>661</v>
      </c>
      <c r="B2720" s="37" t="s">
        <v>866</v>
      </c>
      <c r="C2720" s="37" t="s">
        <v>557</v>
      </c>
      <c r="D2720" s="37" t="s">
        <v>752</v>
      </c>
      <c r="E2720" s="37" t="s">
        <v>866</v>
      </c>
      <c r="F2720" s="38">
        <v>0.9468000000000001</v>
      </c>
      <c r="G2720" s="38">
        <v>0.715165802646059</v>
      </c>
      <c r="H2720" s="39">
        <v>8415561</v>
      </c>
      <c r="I2720" s="39">
        <v>137150424</v>
      </c>
      <c r="J2720" s="40">
        <v>61.36</v>
      </c>
      <c r="K2720" s="39">
        <v>431426310</v>
      </c>
      <c r="L2720" s="40">
        <f t="shared" si="42"/>
        <v>19.506344000000002</v>
      </c>
      <c r="M2720" s="41">
        <v>0.3179</v>
      </c>
    </row>
    <row r="2721" spans="1:13" ht="14.25">
      <c r="A2721" s="36" t="s">
        <v>662</v>
      </c>
      <c r="B2721" s="37" t="s">
        <v>1342</v>
      </c>
      <c r="C2721" s="37" t="s">
        <v>496</v>
      </c>
      <c r="D2721" s="37" t="s">
        <v>752</v>
      </c>
      <c r="E2721" s="37" t="s">
        <v>1342</v>
      </c>
      <c r="F2721" s="38">
        <v>0.23550000000000001</v>
      </c>
      <c r="G2721" s="38">
        <v>0.44166591233735</v>
      </c>
      <c r="H2721" s="39">
        <v>2553383</v>
      </c>
      <c r="I2721" s="39">
        <v>112024091</v>
      </c>
      <c r="J2721" s="40">
        <v>22.79</v>
      </c>
      <c r="K2721" s="39">
        <v>116691761</v>
      </c>
      <c r="L2721" s="40">
        <f t="shared" si="42"/>
        <v>21.8784</v>
      </c>
      <c r="M2721" s="41">
        <v>0.96</v>
      </c>
    </row>
    <row r="2722" spans="1:13" ht="14.25">
      <c r="A2722" s="36" t="s">
        <v>662</v>
      </c>
      <c r="B2722" s="37" t="s">
        <v>1342</v>
      </c>
      <c r="C2722" s="37" t="s">
        <v>1341</v>
      </c>
      <c r="D2722" s="37" t="s">
        <v>752</v>
      </c>
      <c r="E2722" s="37" t="s">
        <v>1342</v>
      </c>
      <c r="F2722" s="38">
        <v>0.1114</v>
      </c>
      <c r="G2722" s="38">
        <v>0.867062048928696</v>
      </c>
      <c r="H2722" s="39">
        <v>1207990</v>
      </c>
      <c r="I2722" s="39">
        <v>40852557</v>
      </c>
      <c r="J2722" s="40">
        <v>29.57</v>
      </c>
      <c r="K2722" s="39">
        <v>55206158</v>
      </c>
      <c r="L2722" s="40">
        <f t="shared" si="42"/>
        <v>21.8818</v>
      </c>
      <c r="M2722" s="41">
        <v>0.74</v>
      </c>
    </row>
    <row r="2723" spans="1:13" ht="14.25">
      <c r="A2723" s="36" t="s">
        <v>662</v>
      </c>
      <c r="B2723" s="37" t="s">
        <v>1342</v>
      </c>
      <c r="C2723" s="37" t="s">
        <v>552</v>
      </c>
      <c r="D2723" s="37" t="s">
        <v>752</v>
      </c>
      <c r="E2723" s="37" t="s">
        <v>1342</v>
      </c>
      <c r="F2723" s="38">
        <v>0.13870000000000002</v>
      </c>
      <c r="G2723" s="38">
        <v>0.173736124001314</v>
      </c>
      <c r="H2723" s="39">
        <v>1503623</v>
      </c>
      <c r="I2723" s="39">
        <v>65968189</v>
      </c>
      <c r="J2723" s="40">
        <v>22.79</v>
      </c>
      <c r="K2723" s="39">
        <v>68716863</v>
      </c>
      <c r="L2723" s="40">
        <f t="shared" si="42"/>
        <v>21.8784</v>
      </c>
      <c r="M2723" s="41">
        <v>0.96</v>
      </c>
    </row>
    <row r="2724" spans="1:13" ht="14.25">
      <c r="A2724" s="36" t="s">
        <v>662</v>
      </c>
      <c r="B2724" s="37" t="s">
        <v>1342</v>
      </c>
      <c r="C2724" s="37" t="s">
        <v>1346</v>
      </c>
      <c r="D2724" s="37" t="s">
        <v>752</v>
      </c>
      <c r="E2724" s="37" t="s">
        <v>1342</v>
      </c>
      <c r="F2724" s="38">
        <v>0.0286</v>
      </c>
      <c r="G2724" s="38">
        <v>0.343236969573861</v>
      </c>
      <c r="H2724" s="39">
        <v>310657</v>
      </c>
      <c r="I2724" s="39">
        <v>13629393</v>
      </c>
      <c r="J2724" s="40">
        <v>22.79</v>
      </c>
      <c r="K2724" s="39">
        <v>14197284</v>
      </c>
      <c r="L2724" s="40">
        <f t="shared" si="42"/>
        <v>21.8784</v>
      </c>
      <c r="M2724" s="41">
        <v>0.96</v>
      </c>
    </row>
    <row r="2725" spans="1:13" ht="14.25">
      <c r="A2725" s="36" t="s">
        <v>662</v>
      </c>
      <c r="B2725" s="37" t="s">
        <v>1342</v>
      </c>
      <c r="C2725" s="37" t="s">
        <v>1622</v>
      </c>
      <c r="D2725" s="37" t="s">
        <v>752</v>
      </c>
      <c r="E2725" s="37" t="s">
        <v>1342</v>
      </c>
      <c r="F2725" s="38">
        <v>0.48550000000000004</v>
      </c>
      <c r="G2725" s="38">
        <v>0.991059214889587</v>
      </c>
      <c r="H2725" s="39">
        <v>5262332</v>
      </c>
      <c r="I2725" s="39">
        <v>235683129</v>
      </c>
      <c r="J2725" s="40">
        <v>22.33</v>
      </c>
      <c r="K2725" s="39">
        <v>240492988</v>
      </c>
      <c r="L2725" s="40">
        <f t="shared" si="42"/>
        <v>21.883399999999998</v>
      </c>
      <c r="M2725" s="41">
        <v>0.98</v>
      </c>
    </row>
    <row r="2726" spans="1:13" ht="14.25">
      <c r="A2726" s="36" t="s">
        <v>663</v>
      </c>
      <c r="B2726" s="37" t="s">
        <v>824</v>
      </c>
      <c r="C2726" s="37" t="s">
        <v>1214</v>
      </c>
      <c r="D2726" s="37" t="s">
        <v>752</v>
      </c>
      <c r="E2726" s="37" t="s">
        <v>824</v>
      </c>
      <c r="F2726" s="38">
        <v>0.0626</v>
      </c>
      <c r="G2726" s="38">
        <v>0.222231516802911</v>
      </c>
      <c r="H2726" s="39">
        <v>849725</v>
      </c>
      <c r="I2726" s="39">
        <v>92156319</v>
      </c>
      <c r="J2726" s="40">
        <v>9.22</v>
      </c>
      <c r="K2726" s="39">
        <v>92156319</v>
      </c>
      <c r="L2726" s="40">
        <f t="shared" si="42"/>
        <v>9.22</v>
      </c>
      <c r="M2726" s="41">
        <v>1</v>
      </c>
    </row>
    <row r="2727" spans="1:13" ht="14.25">
      <c r="A2727" s="36" t="s">
        <v>663</v>
      </c>
      <c r="B2727" s="37" t="s">
        <v>824</v>
      </c>
      <c r="C2727" s="37" t="s">
        <v>1613</v>
      </c>
      <c r="D2727" s="37" t="s">
        <v>752</v>
      </c>
      <c r="E2727" s="37" t="s">
        <v>824</v>
      </c>
      <c r="F2727" s="38">
        <v>0.0077</v>
      </c>
      <c r="G2727" s="38">
        <v>0.0495241333326249</v>
      </c>
      <c r="H2727" s="39">
        <v>104765</v>
      </c>
      <c r="I2727" s="39">
        <v>6817041</v>
      </c>
      <c r="J2727" s="40">
        <v>15.36</v>
      </c>
      <c r="K2727" s="39">
        <v>11361735</v>
      </c>
      <c r="L2727" s="40">
        <f t="shared" si="42"/>
        <v>9.216</v>
      </c>
      <c r="M2727" s="41">
        <v>0.6</v>
      </c>
    </row>
    <row r="2728" spans="1:13" ht="14.25">
      <c r="A2728" s="36" t="s">
        <v>663</v>
      </c>
      <c r="B2728" s="37" t="s">
        <v>824</v>
      </c>
      <c r="C2728" s="37" t="s">
        <v>1215</v>
      </c>
      <c r="D2728" s="37" t="s">
        <v>752</v>
      </c>
      <c r="E2728" s="37" t="s">
        <v>824</v>
      </c>
      <c r="F2728" s="38">
        <v>0.0033</v>
      </c>
      <c r="G2728" s="38">
        <v>0.0316461349556841</v>
      </c>
      <c r="H2728" s="39">
        <v>45076</v>
      </c>
      <c r="I2728" s="39">
        <v>3617997</v>
      </c>
      <c r="J2728" s="40">
        <v>12.45</v>
      </c>
      <c r="K2728" s="39">
        <v>4889185</v>
      </c>
      <c r="L2728" s="40">
        <f t="shared" si="42"/>
        <v>9.213</v>
      </c>
      <c r="M2728" s="41">
        <v>0.74</v>
      </c>
    </row>
    <row r="2729" spans="1:13" ht="14.25">
      <c r="A2729" s="36" t="s">
        <v>663</v>
      </c>
      <c r="B2729" s="37" t="s">
        <v>824</v>
      </c>
      <c r="C2729" s="37" t="s">
        <v>1375</v>
      </c>
      <c r="D2729" s="37" t="s">
        <v>752</v>
      </c>
      <c r="E2729" s="37" t="s">
        <v>824</v>
      </c>
      <c r="F2729" s="38">
        <v>0.2121</v>
      </c>
      <c r="G2729" s="38">
        <v>0.6899980851228711</v>
      </c>
      <c r="H2729" s="39">
        <v>2876472</v>
      </c>
      <c r="I2729" s="39">
        <v>201216785</v>
      </c>
      <c r="J2729" s="40">
        <v>14.29</v>
      </c>
      <c r="K2729" s="39">
        <v>311964007</v>
      </c>
      <c r="L2729" s="40">
        <f t="shared" si="42"/>
        <v>9.21705</v>
      </c>
      <c r="M2729" s="41">
        <v>0.645</v>
      </c>
    </row>
    <row r="2730" spans="1:13" ht="14.25">
      <c r="A2730" s="36" t="s">
        <v>663</v>
      </c>
      <c r="B2730" s="37" t="s">
        <v>824</v>
      </c>
      <c r="C2730" s="37" t="s">
        <v>1375</v>
      </c>
      <c r="D2730" s="37" t="s">
        <v>800</v>
      </c>
      <c r="E2730" s="37" t="s">
        <v>824</v>
      </c>
      <c r="F2730" s="38">
        <v>0.7140000000000001</v>
      </c>
      <c r="G2730" s="38">
        <v>0.9996756204487569</v>
      </c>
      <c r="H2730" s="39">
        <v>9680526</v>
      </c>
      <c r="I2730" s="39">
        <v>1018383273</v>
      </c>
      <c r="J2730" s="40">
        <v>9.5</v>
      </c>
      <c r="K2730" s="39">
        <v>1049879662</v>
      </c>
      <c r="L2730" s="40">
        <f t="shared" si="42"/>
        <v>9.215</v>
      </c>
      <c r="M2730" s="41">
        <v>0.97</v>
      </c>
    </row>
    <row r="2731" spans="1:13" ht="14.25">
      <c r="A2731" s="36" t="s">
        <v>664</v>
      </c>
      <c r="B2731" s="37" t="s">
        <v>763</v>
      </c>
      <c r="C2731" s="37" t="s">
        <v>232</v>
      </c>
      <c r="D2731" s="37" t="s">
        <v>752</v>
      </c>
      <c r="E2731" s="37" t="s">
        <v>763</v>
      </c>
      <c r="F2731" s="38">
        <v>0.12350000000000001</v>
      </c>
      <c r="G2731" s="38">
        <v>0.414701042207271</v>
      </c>
      <c r="H2731" s="39">
        <v>536519</v>
      </c>
      <c r="I2731" s="39">
        <v>23044941</v>
      </c>
      <c r="J2731" s="40">
        <v>23.28</v>
      </c>
      <c r="K2731" s="39">
        <v>29544796</v>
      </c>
      <c r="L2731" s="40">
        <f t="shared" si="42"/>
        <v>18.1584</v>
      </c>
      <c r="M2731" s="41">
        <v>0.78</v>
      </c>
    </row>
    <row r="2732" spans="1:13" ht="14.25">
      <c r="A2732" s="36" t="s">
        <v>664</v>
      </c>
      <c r="B2732" s="37" t="s">
        <v>763</v>
      </c>
      <c r="C2732" s="37" t="s">
        <v>1114</v>
      </c>
      <c r="D2732" s="37" t="s">
        <v>752</v>
      </c>
      <c r="E2732" s="37" t="s">
        <v>1112</v>
      </c>
      <c r="F2732" s="38">
        <v>0.0432</v>
      </c>
      <c r="G2732" s="38">
        <v>0.104504662804916</v>
      </c>
      <c r="H2732" s="39">
        <v>187601</v>
      </c>
      <c r="I2732" s="39">
        <v>9194339</v>
      </c>
      <c r="J2732" s="40">
        <v>20.4</v>
      </c>
      <c r="K2732" s="39">
        <v>10330717</v>
      </c>
      <c r="L2732" s="40">
        <f t="shared" si="42"/>
        <v>18.156</v>
      </c>
      <c r="M2732" s="41">
        <v>0.89</v>
      </c>
    </row>
    <row r="2733" spans="1:13" ht="14.25">
      <c r="A2733" s="36" t="s">
        <v>664</v>
      </c>
      <c r="B2733" s="37" t="s">
        <v>763</v>
      </c>
      <c r="C2733" s="37" t="s">
        <v>1332</v>
      </c>
      <c r="D2733" s="37" t="s">
        <v>752</v>
      </c>
      <c r="E2733" s="37" t="s">
        <v>763</v>
      </c>
      <c r="F2733" s="38">
        <v>0.021400000000000002</v>
      </c>
      <c r="G2733" s="38">
        <v>0.00893949624515355</v>
      </c>
      <c r="H2733" s="39">
        <v>93329</v>
      </c>
      <c r="I2733" s="39">
        <v>2980851</v>
      </c>
      <c r="J2733" s="40">
        <v>31.31</v>
      </c>
      <c r="K2733" s="39">
        <v>5139398</v>
      </c>
      <c r="L2733" s="40">
        <f t="shared" si="42"/>
        <v>18.159799999999997</v>
      </c>
      <c r="M2733" s="41">
        <v>0.58</v>
      </c>
    </row>
    <row r="2734" spans="1:13" ht="14.25">
      <c r="A2734" s="36" t="s">
        <v>664</v>
      </c>
      <c r="B2734" s="37" t="s">
        <v>763</v>
      </c>
      <c r="C2734" s="37" t="s">
        <v>1112</v>
      </c>
      <c r="D2734" s="37" t="s">
        <v>752</v>
      </c>
      <c r="E2734" s="37" t="s">
        <v>1112</v>
      </c>
      <c r="F2734" s="38">
        <v>0.0137</v>
      </c>
      <c r="G2734" s="38">
        <v>0.018790409009549997</v>
      </c>
      <c r="H2734" s="39">
        <v>59735</v>
      </c>
      <c r="I2734" s="39">
        <v>2960488</v>
      </c>
      <c r="J2734" s="40">
        <v>20.18</v>
      </c>
      <c r="K2734" s="39">
        <v>3289431</v>
      </c>
      <c r="L2734" s="40">
        <f t="shared" si="42"/>
        <v>18.162</v>
      </c>
      <c r="M2734" s="41">
        <v>0.9</v>
      </c>
    </row>
    <row r="2735" spans="1:13" ht="14.25">
      <c r="A2735" s="36" t="s">
        <v>664</v>
      </c>
      <c r="B2735" s="37" t="s">
        <v>763</v>
      </c>
      <c r="C2735" s="37" t="s">
        <v>1333</v>
      </c>
      <c r="D2735" s="37" t="s">
        <v>752</v>
      </c>
      <c r="E2735" s="37" t="s">
        <v>763</v>
      </c>
      <c r="F2735" s="38">
        <v>0.3773</v>
      </c>
      <c r="G2735" s="38">
        <v>0.8449871768482969</v>
      </c>
      <c r="H2735" s="39">
        <v>1638283</v>
      </c>
      <c r="I2735" s="39">
        <v>60895884</v>
      </c>
      <c r="J2735" s="40">
        <v>26.9</v>
      </c>
      <c r="K2735" s="39">
        <v>90216124</v>
      </c>
      <c r="L2735" s="40">
        <f t="shared" si="42"/>
        <v>18.1575</v>
      </c>
      <c r="M2735" s="41">
        <v>0.675</v>
      </c>
    </row>
    <row r="2736" spans="1:13" ht="14.25">
      <c r="A2736" s="36" t="s">
        <v>664</v>
      </c>
      <c r="B2736" s="37" t="s">
        <v>763</v>
      </c>
      <c r="C2736" s="37" t="s">
        <v>1335</v>
      </c>
      <c r="D2736" s="37" t="s">
        <v>752</v>
      </c>
      <c r="E2736" s="37" t="s">
        <v>763</v>
      </c>
      <c r="F2736" s="38">
        <v>0</v>
      </c>
      <c r="G2736" s="38">
        <v>5.130282678758369E-05</v>
      </c>
      <c r="H2736" s="39">
        <v>204</v>
      </c>
      <c r="I2736" s="39">
        <v>9600</v>
      </c>
      <c r="J2736" s="40">
        <v>21.25</v>
      </c>
      <c r="K2736" s="39">
        <v>11228</v>
      </c>
      <c r="L2736" s="40">
        <f t="shared" si="42"/>
        <v>18.16875</v>
      </c>
      <c r="M2736" s="41">
        <v>0.855</v>
      </c>
    </row>
    <row r="2737" spans="1:13" ht="14.25">
      <c r="A2737" s="36" t="s">
        <v>664</v>
      </c>
      <c r="B2737" s="37" t="s">
        <v>763</v>
      </c>
      <c r="C2737" s="37" t="s">
        <v>1117</v>
      </c>
      <c r="D2737" s="37" t="s">
        <v>752</v>
      </c>
      <c r="E2737" s="37" t="s">
        <v>763</v>
      </c>
      <c r="F2737" s="38">
        <v>0.4203</v>
      </c>
      <c r="G2737" s="38">
        <v>0.995338752756251</v>
      </c>
      <c r="H2737" s="39">
        <v>1824998</v>
      </c>
      <c r="I2737" s="39">
        <v>69846141</v>
      </c>
      <c r="J2737" s="40">
        <v>26.13</v>
      </c>
      <c r="K2737" s="39">
        <v>100498044</v>
      </c>
      <c r="L2737" s="40">
        <f t="shared" si="42"/>
        <v>18.160349999999998</v>
      </c>
      <c r="M2737" s="41">
        <v>0.695</v>
      </c>
    </row>
    <row r="2738" spans="1:13" ht="14.25">
      <c r="A2738" s="36" t="s">
        <v>664</v>
      </c>
      <c r="B2738" s="37" t="s">
        <v>763</v>
      </c>
      <c r="C2738" s="37" t="s">
        <v>1336</v>
      </c>
      <c r="D2738" s="37" t="s">
        <v>752</v>
      </c>
      <c r="E2738" s="37" t="s">
        <v>763</v>
      </c>
      <c r="F2738" s="38">
        <v>0.0001</v>
      </c>
      <c r="G2738" s="38">
        <v>0.00016040305676079102</v>
      </c>
      <c r="H2738" s="39">
        <v>765</v>
      </c>
      <c r="I2738" s="39">
        <v>31400</v>
      </c>
      <c r="J2738" s="40">
        <v>24.36</v>
      </c>
      <c r="K2738" s="39">
        <v>42147</v>
      </c>
      <c r="L2738" s="40">
        <f t="shared" si="42"/>
        <v>18.1482</v>
      </c>
      <c r="M2738" s="41">
        <v>0.745</v>
      </c>
    </row>
    <row r="2739" spans="1:13" ht="14.25">
      <c r="A2739" s="36" t="s">
        <v>665</v>
      </c>
      <c r="B2739" s="37" t="s">
        <v>799</v>
      </c>
      <c r="C2739" s="37" t="s">
        <v>278</v>
      </c>
      <c r="D2739" s="37" t="s">
        <v>752</v>
      </c>
      <c r="E2739" s="37" t="s">
        <v>799</v>
      </c>
      <c r="F2739" s="38">
        <v>0.1293</v>
      </c>
      <c r="G2739" s="38">
        <v>0.006904446208372959</v>
      </c>
      <c r="H2739" s="39">
        <v>740664</v>
      </c>
      <c r="I2739" s="39">
        <v>39915984</v>
      </c>
      <c r="J2739" s="40">
        <v>18.57</v>
      </c>
      <c r="K2739" s="39">
        <v>59576095</v>
      </c>
      <c r="L2739" s="40">
        <f t="shared" si="42"/>
        <v>12.4419</v>
      </c>
      <c r="M2739" s="41">
        <v>0.67</v>
      </c>
    </row>
    <row r="2740" spans="1:13" ht="14.25">
      <c r="A2740" s="36" t="s">
        <v>665</v>
      </c>
      <c r="B2740" s="37" t="s">
        <v>799</v>
      </c>
      <c r="C2740" s="37" t="s">
        <v>666</v>
      </c>
      <c r="D2740" s="37" t="s">
        <v>800</v>
      </c>
      <c r="E2740" s="37" t="s">
        <v>799</v>
      </c>
      <c r="F2740" s="38">
        <v>0.8706</v>
      </c>
      <c r="G2740" s="38">
        <v>1</v>
      </c>
      <c r="H2740" s="39">
        <v>4985219</v>
      </c>
      <c r="I2740" s="39">
        <v>256153153</v>
      </c>
      <c r="J2740" s="40">
        <v>19.47</v>
      </c>
      <c r="K2740" s="39">
        <v>400991159</v>
      </c>
      <c r="L2740" s="40">
        <f t="shared" si="42"/>
        <v>12.437436</v>
      </c>
      <c r="M2740" s="41">
        <v>0.6388</v>
      </c>
    </row>
    <row r="2741" spans="1:13" ht="14.25">
      <c r="A2741" s="36" t="s">
        <v>667</v>
      </c>
      <c r="B2741" s="37" t="s">
        <v>1064</v>
      </c>
      <c r="C2741" s="37" t="s">
        <v>1387</v>
      </c>
      <c r="D2741" s="37" t="s">
        <v>752</v>
      </c>
      <c r="E2741" s="37" t="s">
        <v>1386</v>
      </c>
      <c r="F2741" s="38">
        <v>0.0043</v>
      </c>
      <c r="G2741" s="38">
        <v>0.017000545541055304</v>
      </c>
      <c r="H2741" s="39">
        <v>32314</v>
      </c>
      <c r="I2741" s="39">
        <v>2600654</v>
      </c>
      <c r="J2741" s="40">
        <v>12.43</v>
      </c>
      <c r="K2741" s="39">
        <v>2600654</v>
      </c>
      <c r="L2741" s="40">
        <f t="shared" si="42"/>
        <v>12.43</v>
      </c>
      <c r="M2741" s="41">
        <v>1</v>
      </c>
    </row>
    <row r="2742" spans="1:13" ht="14.25">
      <c r="A2742" s="36" t="s">
        <v>667</v>
      </c>
      <c r="B2742" s="37" t="s">
        <v>1064</v>
      </c>
      <c r="C2742" s="37" t="s">
        <v>1390</v>
      </c>
      <c r="D2742" s="37" t="s">
        <v>752</v>
      </c>
      <c r="E2742" s="37" t="s">
        <v>1064</v>
      </c>
      <c r="F2742" s="38">
        <v>0.3279</v>
      </c>
      <c r="G2742" s="38">
        <v>0.9361382907608351</v>
      </c>
      <c r="H2742" s="39">
        <v>2435428</v>
      </c>
      <c r="I2742" s="39">
        <v>137203432</v>
      </c>
      <c r="J2742" s="40">
        <v>17.75</v>
      </c>
      <c r="K2742" s="39">
        <v>196004902</v>
      </c>
      <c r="L2742" s="40">
        <f t="shared" si="42"/>
        <v>12.424999999999999</v>
      </c>
      <c r="M2742" s="41">
        <v>0.7</v>
      </c>
    </row>
    <row r="2743" spans="1:13" ht="14.25">
      <c r="A2743" s="36" t="s">
        <v>667</v>
      </c>
      <c r="B2743" s="37" t="s">
        <v>1064</v>
      </c>
      <c r="C2743" s="37" t="s">
        <v>386</v>
      </c>
      <c r="D2743" s="37" t="s">
        <v>752</v>
      </c>
      <c r="E2743" s="37" t="s">
        <v>1064</v>
      </c>
      <c r="F2743" s="38">
        <v>0.3917</v>
      </c>
      <c r="G2743" s="38">
        <v>0.672919259043522</v>
      </c>
      <c r="H2743" s="39">
        <v>2909342</v>
      </c>
      <c r="I2743" s="39">
        <v>234146900</v>
      </c>
      <c r="J2743" s="40">
        <v>12.43</v>
      </c>
      <c r="K2743" s="39">
        <v>234146900</v>
      </c>
      <c r="L2743" s="40">
        <f t="shared" si="42"/>
        <v>12.43</v>
      </c>
      <c r="M2743" s="41">
        <v>1</v>
      </c>
    </row>
    <row r="2744" spans="1:13" ht="14.25">
      <c r="A2744" s="36" t="s">
        <v>667</v>
      </c>
      <c r="B2744" s="37" t="s">
        <v>1064</v>
      </c>
      <c r="C2744" s="37" t="s">
        <v>1063</v>
      </c>
      <c r="D2744" s="37" t="s">
        <v>752</v>
      </c>
      <c r="E2744" s="37" t="s">
        <v>1064</v>
      </c>
      <c r="F2744" s="38">
        <v>0.0207</v>
      </c>
      <c r="G2744" s="38">
        <v>0.139179353433552</v>
      </c>
      <c r="H2744" s="39">
        <v>153973</v>
      </c>
      <c r="I2744" s="39">
        <v>12391975</v>
      </c>
      <c r="J2744" s="40">
        <v>12.43</v>
      </c>
      <c r="K2744" s="39">
        <v>12391975</v>
      </c>
      <c r="L2744" s="40">
        <f t="shared" si="42"/>
        <v>12.43</v>
      </c>
      <c r="M2744" s="41">
        <v>1</v>
      </c>
    </row>
    <row r="2745" spans="1:13" ht="14.25">
      <c r="A2745" s="36" t="s">
        <v>667</v>
      </c>
      <c r="B2745" s="37" t="s">
        <v>1064</v>
      </c>
      <c r="C2745" s="37" t="s">
        <v>1465</v>
      </c>
      <c r="D2745" s="37" t="s">
        <v>752</v>
      </c>
      <c r="E2745" s="37" t="s">
        <v>1064</v>
      </c>
      <c r="F2745" s="38">
        <v>0.23820000000000002</v>
      </c>
      <c r="G2745" s="38">
        <v>0.9293176885244521</v>
      </c>
      <c r="H2745" s="39">
        <v>1769423</v>
      </c>
      <c r="I2745" s="39">
        <v>99681178</v>
      </c>
      <c r="J2745" s="40">
        <v>17.75</v>
      </c>
      <c r="K2745" s="39">
        <v>142401682</v>
      </c>
      <c r="L2745" s="40">
        <f t="shared" si="42"/>
        <v>12.424999999999999</v>
      </c>
      <c r="M2745" s="41">
        <v>0.7</v>
      </c>
    </row>
    <row r="2746" spans="1:13" ht="14.25">
      <c r="A2746" s="36" t="s">
        <v>667</v>
      </c>
      <c r="B2746" s="37" t="s">
        <v>1064</v>
      </c>
      <c r="C2746" s="37" t="s">
        <v>1065</v>
      </c>
      <c r="D2746" s="37" t="s">
        <v>752</v>
      </c>
      <c r="E2746" s="37" t="s">
        <v>1064</v>
      </c>
      <c r="F2746" s="38">
        <v>0.016800000000000002</v>
      </c>
      <c r="G2746" s="38">
        <v>0.0637838693663032</v>
      </c>
      <c r="H2746" s="39">
        <v>125251</v>
      </c>
      <c r="I2746" s="39">
        <v>10080361</v>
      </c>
      <c r="J2746" s="40">
        <v>12.43</v>
      </c>
      <c r="K2746" s="39">
        <v>10080361</v>
      </c>
      <c r="L2746" s="40">
        <f t="shared" si="42"/>
        <v>12.43</v>
      </c>
      <c r="M2746" s="41">
        <v>1</v>
      </c>
    </row>
    <row r="2747" spans="1:13" ht="14.25">
      <c r="A2747" s="36" t="s">
        <v>668</v>
      </c>
      <c r="B2747" s="37" t="s">
        <v>1189</v>
      </c>
      <c r="C2747" s="37" t="s">
        <v>1539</v>
      </c>
      <c r="D2747" s="37" t="s">
        <v>752</v>
      </c>
      <c r="E2747" s="37" t="s">
        <v>1386</v>
      </c>
      <c r="F2747" s="38">
        <v>0.0006000000000000001</v>
      </c>
      <c r="G2747" s="38">
        <v>0.00463850537788689</v>
      </c>
      <c r="H2747" s="39">
        <v>4039</v>
      </c>
      <c r="I2747" s="39">
        <v>4982</v>
      </c>
      <c r="J2747" s="40">
        <v>810.66</v>
      </c>
      <c r="K2747" s="39">
        <v>246633</v>
      </c>
      <c r="L2747" s="40">
        <f t="shared" si="42"/>
        <v>16.375332</v>
      </c>
      <c r="M2747" s="41">
        <v>0.020200000000000003</v>
      </c>
    </row>
    <row r="2748" spans="1:13" ht="14.25">
      <c r="A2748" s="36" t="s">
        <v>668</v>
      </c>
      <c r="B2748" s="37" t="s">
        <v>1189</v>
      </c>
      <c r="C2748" s="37" t="s">
        <v>1540</v>
      </c>
      <c r="D2748" s="37" t="s">
        <v>752</v>
      </c>
      <c r="E2748" s="37" t="s">
        <v>1386</v>
      </c>
      <c r="F2748" s="38">
        <v>0.0075</v>
      </c>
      <c r="G2748" s="38">
        <v>0.0734638409769639</v>
      </c>
      <c r="H2748" s="39">
        <v>46576</v>
      </c>
      <c r="I2748" s="39">
        <v>60867</v>
      </c>
      <c r="J2748" s="40">
        <v>765.2</v>
      </c>
      <c r="K2748" s="39">
        <v>2844252</v>
      </c>
      <c r="L2748" s="40">
        <f t="shared" si="42"/>
        <v>16.375280000000004</v>
      </c>
      <c r="M2748" s="41">
        <v>0.021400000000000002</v>
      </c>
    </row>
    <row r="2749" spans="1:13" ht="14.25">
      <c r="A2749" s="36" t="s">
        <v>668</v>
      </c>
      <c r="B2749" s="37" t="s">
        <v>1189</v>
      </c>
      <c r="C2749" s="37" t="s">
        <v>598</v>
      </c>
      <c r="D2749" s="37" t="s">
        <v>752</v>
      </c>
      <c r="E2749" s="37" t="s">
        <v>1189</v>
      </c>
      <c r="F2749" s="38">
        <v>0.6797000000000001</v>
      </c>
      <c r="G2749" s="38">
        <v>0.8483365685446821</v>
      </c>
      <c r="H2749" s="39">
        <v>4173742</v>
      </c>
      <c r="I2749" s="39">
        <v>254872430</v>
      </c>
      <c r="J2749" s="40">
        <v>16.37</v>
      </c>
      <c r="K2749" s="39">
        <v>254872430</v>
      </c>
      <c r="L2749" s="40">
        <f t="shared" si="42"/>
        <v>16.37</v>
      </c>
      <c r="M2749" s="41">
        <v>1</v>
      </c>
    </row>
    <row r="2750" spans="1:13" ht="14.25">
      <c r="A2750" s="36" t="s">
        <v>668</v>
      </c>
      <c r="B2750" s="37" t="s">
        <v>1189</v>
      </c>
      <c r="C2750" s="37" t="s">
        <v>1386</v>
      </c>
      <c r="D2750" s="37" t="s">
        <v>752</v>
      </c>
      <c r="E2750" s="37" t="s">
        <v>1386</v>
      </c>
      <c r="F2750" s="38">
        <v>0.3119</v>
      </c>
      <c r="G2750" s="38">
        <v>0.925721671202254</v>
      </c>
      <c r="H2750" s="39">
        <v>1915557</v>
      </c>
      <c r="I2750" s="39">
        <v>116977560</v>
      </c>
      <c r="J2750" s="40">
        <v>16.37</v>
      </c>
      <c r="K2750" s="39">
        <v>116977560</v>
      </c>
      <c r="L2750" s="40">
        <f t="shared" si="42"/>
        <v>16.37</v>
      </c>
      <c r="M2750" s="41">
        <v>1</v>
      </c>
    </row>
    <row r="2751" spans="1:13" ht="14.25">
      <c r="A2751" s="36" t="s">
        <v>669</v>
      </c>
      <c r="B2751" s="37" t="s">
        <v>750</v>
      </c>
      <c r="C2751" s="37" t="s">
        <v>948</v>
      </c>
      <c r="D2751" s="37" t="s">
        <v>752</v>
      </c>
      <c r="E2751" s="37" t="s">
        <v>750</v>
      </c>
      <c r="F2751" s="38">
        <v>0.0005</v>
      </c>
      <c r="G2751" s="38">
        <v>0.00240818998054365</v>
      </c>
      <c r="H2751" s="39">
        <v>3588</v>
      </c>
      <c r="I2751" s="39">
        <v>211091</v>
      </c>
      <c r="J2751" s="40">
        <v>17</v>
      </c>
      <c r="K2751" s="39">
        <v>213223</v>
      </c>
      <c r="L2751" s="40">
        <f t="shared" si="42"/>
        <v>16.83</v>
      </c>
      <c r="M2751" s="41">
        <v>0.99</v>
      </c>
    </row>
    <row r="2752" spans="1:13" ht="14.25">
      <c r="A2752" s="36" t="s">
        <v>669</v>
      </c>
      <c r="B2752" s="37" t="s">
        <v>750</v>
      </c>
      <c r="C2752" s="37" t="s">
        <v>83</v>
      </c>
      <c r="D2752" s="37" t="s">
        <v>752</v>
      </c>
      <c r="E2752" s="37" t="s">
        <v>1171</v>
      </c>
      <c r="F2752" s="38">
        <v>0.0601</v>
      </c>
      <c r="G2752" s="38">
        <v>0.142230916425603</v>
      </c>
      <c r="H2752" s="39">
        <v>382604</v>
      </c>
      <c r="I2752" s="39">
        <v>21148252</v>
      </c>
      <c r="J2752" s="40">
        <v>18.09</v>
      </c>
      <c r="K2752" s="39">
        <v>22740055</v>
      </c>
      <c r="L2752" s="40">
        <f t="shared" si="42"/>
        <v>16.823700000000002</v>
      </c>
      <c r="M2752" s="41">
        <v>0.93</v>
      </c>
    </row>
    <row r="2753" spans="1:13" ht="14.25">
      <c r="A2753" s="36" t="s">
        <v>669</v>
      </c>
      <c r="B2753" s="37" t="s">
        <v>750</v>
      </c>
      <c r="C2753" s="37" t="s">
        <v>950</v>
      </c>
      <c r="D2753" s="37" t="s">
        <v>752</v>
      </c>
      <c r="E2753" s="37" t="s">
        <v>750</v>
      </c>
      <c r="F2753" s="38">
        <v>0.23600000000000002</v>
      </c>
      <c r="G2753" s="38">
        <v>0.8993045863173561</v>
      </c>
      <c r="H2753" s="39">
        <v>1502032</v>
      </c>
      <c r="I2753" s="39">
        <v>89273040</v>
      </c>
      <c r="J2753" s="40">
        <v>16.83</v>
      </c>
      <c r="K2753" s="39">
        <v>89273040</v>
      </c>
      <c r="L2753" s="40">
        <f t="shared" si="42"/>
        <v>16.83</v>
      </c>
      <c r="M2753" s="41">
        <v>1</v>
      </c>
    </row>
    <row r="2754" spans="1:13" ht="14.25">
      <c r="A2754" s="36" t="s">
        <v>669</v>
      </c>
      <c r="B2754" s="37" t="s">
        <v>750</v>
      </c>
      <c r="C2754" s="37" t="s">
        <v>1427</v>
      </c>
      <c r="D2754" s="37" t="s">
        <v>752</v>
      </c>
      <c r="E2754" s="37" t="s">
        <v>955</v>
      </c>
      <c r="F2754" s="38">
        <v>0.0067</v>
      </c>
      <c r="G2754" s="38">
        <v>0.015125268580757599</v>
      </c>
      <c r="H2754" s="39">
        <v>42815</v>
      </c>
      <c r="I2754" s="39">
        <v>2379323</v>
      </c>
      <c r="J2754" s="40">
        <v>17.99</v>
      </c>
      <c r="K2754" s="39">
        <v>2544730</v>
      </c>
      <c r="L2754" s="40">
        <f t="shared" si="42"/>
        <v>16.82065</v>
      </c>
      <c r="M2754" s="41">
        <v>0.935</v>
      </c>
    </row>
    <row r="2755" spans="1:13" ht="14.25">
      <c r="A2755" s="36" t="s">
        <v>669</v>
      </c>
      <c r="B2755" s="37" t="s">
        <v>750</v>
      </c>
      <c r="C2755" s="37" t="s">
        <v>899</v>
      </c>
      <c r="D2755" s="37" t="s">
        <v>752</v>
      </c>
      <c r="E2755" s="37" t="s">
        <v>750</v>
      </c>
      <c r="F2755" s="38">
        <v>0.029</v>
      </c>
      <c r="G2755" s="38">
        <v>0.13784047017430398</v>
      </c>
      <c r="H2755" s="39">
        <v>184678</v>
      </c>
      <c r="I2755" s="39">
        <v>10976266</v>
      </c>
      <c r="J2755" s="40">
        <v>16.83</v>
      </c>
      <c r="K2755" s="39">
        <v>10976266</v>
      </c>
      <c r="L2755" s="40">
        <f t="shared" si="42"/>
        <v>16.83</v>
      </c>
      <c r="M2755" s="41">
        <v>1</v>
      </c>
    </row>
    <row r="2756" spans="1:13" ht="14.25">
      <c r="A2756" s="36" t="s">
        <v>669</v>
      </c>
      <c r="B2756" s="37" t="s">
        <v>750</v>
      </c>
      <c r="C2756" s="37" t="s">
        <v>900</v>
      </c>
      <c r="D2756" s="37" t="s">
        <v>752</v>
      </c>
      <c r="E2756" s="37" t="s">
        <v>750</v>
      </c>
      <c r="F2756" s="38">
        <v>0.0043</v>
      </c>
      <c r="G2756" s="38">
        <v>0.0400975462172026</v>
      </c>
      <c r="H2756" s="39">
        <v>27463</v>
      </c>
      <c r="I2756" s="39">
        <v>1632278</v>
      </c>
      <c r="J2756" s="40">
        <v>16.82</v>
      </c>
      <c r="K2756" s="39">
        <v>1632278</v>
      </c>
      <c r="L2756" s="40">
        <f t="shared" si="42"/>
        <v>16.82</v>
      </c>
      <c r="M2756" s="41">
        <v>1</v>
      </c>
    </row>
    <row r="2757" spans="1:13" ht="14.25">
      <c r="A2757" s="36" t="s">
        <v>669</v>
      </c>
      <c r="B2757" s="37" t="s">
        <v>750</v>
      </c>
      <c r="C2757" s="37" t="s">
        <v>321</v>
      </c>
      <c r="D2757" s="37" t="s">
        <v>752</v>
      </c>
      <c r="E2757" s="37" t="s">
        <v>1171</v>
      </c>
      <c r="F2757" s="38">
        <v>0.001</v>
      </c>
      <c r="G2757" s="38">
        <v>0.00270688236446359</v>
      </c>
      <c r="H2757" s="39">
        <v>6918</v>
      </c>
      <c r="I2757" s="39">
        <v>390600</v>
      </c>
      <c r="J2757" s="40">
        <v>17.71</v>
      </c>
      <c r="K2757" s="39">
        <v>411157</v>
      </c>
      <c r="L2757" s="40">
        <f t="shared" si="42"/>
        <v>16.8245</v>
      </c>
      <c r="M2757" s="41">
        <v>0.95</v>
      </c>
    </row>
    <row r="2758" spans="1:13" ht="14.25">
      <c r="A2758" s="36" t="s">
        <v>669</v>
      </c>
      <c r="B2758" s="37" t="s">
        <v>750</v>
      </c>
      <c r="C2758" s="37" t="s">
        <v>952</v>
      </c>
      <c r="D2758" s="37" t="s">
        <v>752</v>
      </c>
      <c r="E2758" s="37" t="s">
        <v>750</v>
      </c>
      <c r="F2758" s="38">
        <v>0.00030000000000000003</v>
      </c>
      <c r="G2758" s="38">
        <v>0.0013288818407291602</v>
      </c>
      <c r="H2758" s="39">
        <v>2357</v>
      </c>
      <c r="I2758" s="39">
        <v>140054</v>
      </c>
      <c r="J2758" s="40">
        <v>16.83</v>
      </c>
      <c r="K2758" s="39">
        <v>140054</v>
      </c>
      <c r="L2758" s="40">
        <f t="shared" si="42"/>
        <v>16.83</v>
      </c>
      <c r="M2758" s="41">
        <v>1</v>
      </c>
    </row>
    <row r="2759" spans="1:13" ht="14.25">
      <c r="A2759" s="36" t="s">
        <v>669</v>
      </c>
      <c r="B2759" s="37" t="s">
        <v>750</v>
      </c>
      <c r="C2759" s="37" t="s">
        <v>1430</v>
      </c>
      <c r="D2759" s="37" t="s">
        <v>752</v>
      </c>
      <c r="E2759" s="37" t="s">
        <v>955</v>
      </c>
      <c r="F2759" s="38">
        <v>0.0004</v>
      </c>
      <c r="G2759" s="38">
        <v>0.0024823256087515002</v>
      </c>
      <c r="H2759" s="39">
        <v>2988</v>
      </c>
      <c r="I2759" s="39">
        <v>175782</v>
      </c>
      <c r="J2759" s="40">
        <v>17</v>
      </c>
      <c r="K2759" s="39">
        <v>177557</v>
      </c>
      <c r="L2759" s="40">
        <f aca="true" t="shared" si="43" ref="L2759:L2822">M2759*J2759</f>
        <v>16.83</v>
      </c>
      <c r="M2759" s="41">
        <v>0.99</v>
      </c>
    </row>
    <row r="2760" spans="1:13" ht="14.25">
      <c r="A2760" s="36" t="s">
        <v>669</v>
      </c>
      <c r="B2760" s="37" t="s">
        <v>750</v>
      </c>
      <c r="C2760" s="37" t="s">
        <v>1431</v>
      </c>
      <c r="D2760" s="37" t="s">
        <v>752</v>
      </c>
      <c r="E2760" s="37" t="s">
        <v>955</v>
      </c>
      <c r="F2760" s="38">
        <v>0.2599</v>
      </c>
      <c r="G2760" s="38">
        <v>0.9561758989828071</v>
      </c>
      <c r="H2760" s="39">
        <v>1653796</v>
      </c>
      <c r="I2760" s="39">
        <v>97310215</v>
      </c>
      <c r="J2760" s="40">
        <v>17</v>
      </c>
      <c r="K2760" s="39">
        <v>98293146</v>
      </c>
      <c r="L2760" s="40">
        <f t="shared" si="43"/>
        <v>16.83</v>
      </c>
      <c r="M2760" s="41">
        <v>0.99</v>
      </c>
    </row>
    <row r="2761" spans="1:13" ht="14.25">
      <c r="A2761" s="36" t="s">
        <v>669</v>
      </c>
      <c r="B2761" s="37" t="s">
        <v>750</v>
      </c>
      <c r="C2761" s="37" t="s">
        <v>1432</v>
      </c>
      <c r="D2761" s="37" t="s">
        <v>752</v>
      </c>
      <c r="E2761" s="37" t="s">
        <v>750</v>
      </c>
      <c r="F2761" s="38">
        <v>0.4012</v>
      </c>
      <c r="G2761" s="38">
        <v>0.975591805592895</v>
      </c>
      <c r="H2761" s="39">
        <v>2553043</v>
      </c>
      <c r="I2761" s="39">
        <v>109252606</v>
      </c>
      <c r="J2761" s="40">
        <v>23.37</v>
      </c>
      <c r="K2761" s="39">
        <v>151739730</v>
      </c>
      <c r="L2761" s="40">
        <f t="shared" si="43"/>
        <v>16.8264</v>
      </c>
      <c r="M2761" s="41">
        <v>0.72</v>
      </c>
    </row>
    <row r="2762" spans="1:13" ht="14.25">
      <c r="A2762" s="36" t="s">
        <v>670</v>
      </c>
      <c r="B2762" s="37" t="s">
        <v>1066</v>
      </c>
      <c r="C2762" s="37" t="s">
        <v>1602</v>
      </c>
      <c r="D2762" s="37" t="s">
        <v>752</v>
      </c>
      <c r="E2762" s="37" t="s">
        <v>1066</v>
      </c>
      <c r="F2762" s="38">
        <v>0.0047</v>
      </c>
      <c r="G2762" s="38">
        <v>0.007855506567193</v>
      </c>
      <c r="H2762" s="39">
        <v>88645</v>
      </c>
      <c r="I2762" s="39">
        <v>4222365</v>
      </c>
      <c r="J2762" s="40">
        <v>20.99</v>
      </c>
      <c r="K2762" s="39">
        <v>4222365</v>
      </c>
      <c r="L2762" s="40">
        <f t="shared" si="43"/>
        <v>20.99</v>
      </c>
      <c r="M2762" s="41">
        <v>1</v>
      </c>
    </row>
    <row r="2763" spans="1:13" ht="14.25">
      <c r="A2763" s="36" t="s">
        <v>670</v>
      </c>
      <c r="B2763" s="37" t="s">
        <v>1066</v>
      </c>
      <c r="C2763" s="37" t="s">
        <v>1171</v>
      </c>
      <c r="D2763" s="37" t="s">
        <v>752</v>
      </c>
      <c r="E2763" s="37" t="s">
        <v>1066</v>
      </c>
      <c r="F2763" s="38">
        <v>0.6890000000000001</v>
      </c>
      <c r="G2763" s="38">
        <v>0.990822131301867</v>
      </c>
      <c r="H2763" s="39">
        <v>12886464</v>
      </c>
      <c r="I2763" s="39">
        <v>613572090</v>
      </c>
      <c r="J2763" s="40">
        <v>21</v>
      </c>
      <c r="K2763" s="39">
        <v>613572090</v>
      </c>
      <c r="L2763" s="40">
        <f t="shared" si="43"/>
        <v>21</v>
      </c>
      <c r="M2763" s="41">
        <v>1</v>
      </c>
    </row>
    <row r="2764" spans="1:13" ht="14.25">
      <c r="A2764" s="36" t="s">
        <v>670</v>
      </c>
      <c r="B2764" s="37" t="s">
        <v>1066</v>
      </c>
      <c r="C2764" s="37" t="s">
        <v>425</v>
      </c>
      <c r="D2764" s="37" t="s">
        <v>752</v>
      </c>
      <c r="E2764" s="37" t="s">
        <v>960</v>
      </c>
      <c r="F2764" s="38">
        <v>0.0037</v>
      </c>
      <c r="G2764" s="38">
        <v>0.00124705936972839</v>
      </c>
      <c r="H2764" s="39">
        <v>71346</v>
      </c>
      <c r="I2764" s="39">
        <v>3143266</v>
      </c>
      <c r="J2764" s="40">
        <v>22.69</v>
      </c>
      <c r="K2764" s="39">
        <v>3308701</v>
      </c>
      <c r="L2764" s="40">
        <f t="shared" si="43"/>
        <v>21.5555</v>
      </c>
      <c r="M2764" s="41">
        <v>0.95</v>
      </c>
    </row>
    <row r="2765" spans="1:13" ht="14.25">
      <c r="A2765" s="36" t="s">
        <v>670</v>
      </c>
      <c r="B2765" s="37" t="s">
        <v>1066</v>
      </c>
      <c r="C2765" s="37" t="s">
        <v>1603</v>
      </c>
      <c r="D2765" s="37" t="s">
        <v>752</v>
      </c>
      <c r="E2765" s="37" t="s">
        <v>1066</v>
      </c>
      <c r="F2765" s="38">
        <v>0.2746</v>
      </c>
      <c r="G2765" s="38">
        <v>0.49448559753105703</v>
      </c>
      <c r="H2765" s="39">
        <v>5140481</v>
      </c>
      <c r="I2765" s="39">
        <v>244614098</v>
      </c>
      <c r="J2765" s="40">
        <v>21.01</v>
      </c>
      <c r="K2765" s="39">
        <v>244614098</v>
      </c>
      <c r="L2765" s="40">
        <f t="shared" si="43"/>
        <v>21.01</v>
      </c>
      <c r="M2765" s="41">
        <v>1</v>
      </c>
    </row>
    <row r="2766" spans="1:13" ht="14.25">
      <c r="A2766" s="36" t="s">
        <v>670</v>
      </c>
      <c r="B2766" s="37" t="s">
        <v>1066</v>
      </c>
      <c r="C2766" s="37" t="s">
        <v>671</v>
      </c>
      <c r="D2766" s="37" t="s">
        <v>752</v>
      </c>
      <c r="E2766" s="37" t="s">
        <v>960</v>
      </c>
      <c r="F2766" s="38">
        <v>0.0045000000000000005</v>
      </c>
      <c r="G2766" s="38">
        <v>0.0013274659682886599</v>
      </c>
      <c r="H2766" s="39">
        <v>86510</v>
      </c>
      <c r="I2766" s="39">
        <v>3650840</v>
      </c>
      <c r="J2766" s="40">
        <v>23.69</v>
      </c>
      <c r="K2766" s="39">
        <v>4011912</v>
      </c>
      <c r="L2766" s="40">
        <f t="shared" si="43"/>
        <v>21.557900000000004</v>
      </c>
      <c r="M2766" s="41">
        <v>0.91</v>
      </c>
    </row>
    <row r="2767" spans="1:13" ht="14.25">
      <c r="A2767" s="36" t="s">
        <v>670</v>
      </c>
      <c r="B2767" s="37" t="s">
        <v>1066</v>
      </c>
      <c r="C2767" s="37" t="s">
        <v>263</v>
      </c>
      <c r="D2767" s="37" t="s">
        <v>752</v>
      </c>
      <c r="E2767" s="37" t="s">
        <v>1066</v>
      </c>
      <c r="F2767" s="38">
        <v>0.0233</v>
      </c>
      <c r="G2767" s="38">
        <v>0.054638893652619605</v>
      </c>
      <c r="H2767" s="39">
        <v>436555</v>
      </c>
      <c r="I2767" s="39">
        <v>20378174</v>
      </c>
      <c r="J2767" s="40">
        <v>21.42</v>
      </c>
      <c r="K2767" s="39">
        <v>20794055</v>
      </c>
      <c r="L2767" s="40">
        <f t="shared" si="43"/>
        <v>20.991600000000002</v>
      </c>
      <c r="M2767" s="41">
        <v>0.98</v>
      </c>
    </row>
    <row r="2768" spans="1:13" ht="14.25">
      <c r="A2768" s="36" t="s">
        <v>672</v>
      </c>
      <c r="B2768" s="37" t="s">
        <v>773</v>
      </c>
      <c r="C2768" s="37" t="s">
        <v>767</v>
      </c>
      <c r="D2768" s="37" t="s">
        <v>752</v>
      </c>
      <c r="E2768" s="37" t="s">
        <v>763</v>
      </c>
      <c r="F2768" s="38">
        <v>0.0791</v>
      </c>
      <c r="G2768" s="38">
        <v>0.538300564937908</v>
      </c>
      <c r="H2768" s="39">
        <v>578140</v>
      </c>
      <c r="I2768" s="39">
        <v>163053247</v>
      </c>
      <c r="J2768" s="40">
        <v>3.55</v>
      </c>
      <c r="K2768" s="39">
        <v>164700249</v>
      </c>
      <c r="L2768" s="40">
        <f t="shared" si="43"/>
        <v>3.5145</v>
      </c>
      <c r="M2768" s="41">
        <v>0.99</v>
      </c>
    </row>
    <row r="2769" spans="1:13" ht="14.25">
      <c r="A2769" s="36" t="s">
        <v>672</v>
      </c>
      <c r="B2769" s="37" t="s">
        <v>773</v>
      </c>
      <c r="C2769" s="37" t="s">
        <v>776</v>
      </c>
      <c r="D2769" s="37" t="s">
        <v>752</v>
      </c>
      <c r="E2769" s="37" t="s">
        <v>773</v>
      </c>
      <c r="F2769" s="38">
        <v>0.9208000000000001</v>
      </c>
      <c r="G2769" s="38">
        <v>0.976310277291151</v>
      </c>
      <c r="H2769" s="39">
        <v>6728069</v>
      </c>
      <c r="I2769" s="39">
        <v>1418320471</v>
      </c>
      <c r="J2769" s="40">
        <v>4.74</v>
      </c>
      <c r="K2769" s="39">
        <v>1916649285</v>
      </c>
      <c r="L2769" s="40">
        <f t="shared" si="43"/>
        <v>3.5076</v>
      </c>
      <c r="M2769" s="41">
        <v>0.74</v>
      </c>
    </row>
    <row r="2770" spans="1:13" ht="14.25">
      <c r="A2770" s="36" t="s">
        <v>673</v>
      </c>
      <c r="B2770" s="37" t="s">
        <v>960</v>
      </c>
      <c r="C2770" s="37" t="s">
        <v>1171</v>
      </c>
      <c r="D2770" s="37" t="s">
        <v>752</v>
      </c>
      <c r="E2770" s="37" t="s">
        <v>1066</v>
      </c>
      <c r="F2770" s="38">
        <v>0.0004</v>
      </c>
      <c r="G2770" s="38">
        <v>0.00259887220451106</v>
      </c>
      <c r="H2770" s="39">
        <v>33727</v>
      </c>
      <c r="I2770" s="39">
        <v>1609366</v>
      </c>
      <c r="J2770" s="40">
        <v>20.95</v>
      </c>
      <c r="K2770" s="39">
        <v>1609366</v>
      </c>
      <c r="L2770" s="40">
        <f t="shared" si="43"/>
        <v>20.95</v>
      </c>
      <c r="M2770" s="41">
        <v>1</v>
      </c>
    </row>
    <row r="2771" spans="1:13" ht="14.25">
      <c r="A2771" s="36" t="s">
        <v>673</v>
      </c>
      <c r="B2771" s="37" t="s">
        <v>960</v>
      </c>
      <c r="C2771" s="37" t="s">
        <v>425</v>
      </c>
      <c r="D2771" s="37" t="s">
        <v>752</v>
      </c>
      <c r="E2771" s="37" t="s">
        <v>960</v>
      </c>
      <c r="F2771" s="38">
        <v>0.24550000000000002</v>
      </c>
      <c r="G2771" s="38">
        <v>0.3722867908380921</v>
      </c>
      <c r="H2771" s="39">
        <v>20268222</v>
      </c>
      <c r="I2771" s="39">
        <v>938364622</v>
      </c>
      <c r="J2771" s="40">
        <v>21.59</v>
      </c>
      <c r="K2771" s="39">
        <v>987752233</v>
      </c>
      <c r="L2771" s="40">
        <f t="shared" si="43"/>
        <v>20.5105</v>
      </c>
      <c r="M2771" s="41">
        <v>0.95</v>
      </c>
    </row>
    <row r="2772" spans="1:13" ht="14.25">
      <c r="A2772" s="36" t="s">
        <v>673</v>
      </c>
      <c r="B2772" s="37" t="s">
        <v>960</v>
      </c>
      <c r="C2772" s="37" t="s">
        <v>1603</v>
      </c>
      <c r="D2772" s="37" t="s">
        <v>752</v>
      </c>
      <c r="E2772" s="37" t="s">
        <v>1066</v>
      </c>
      <c r="F2772" s="38">
        <v>0.0036000000000000003</v>
      </c>
      <c r="G2772" s="38">
        <v>0.0293041980505336</v>
      </c>
      <c r="H2772" s="39">
        <v>303797</v>
      </c>
      <c r="I2772" s="39">
        <v>14496317</v>
      </c>
      <c r="J2772" s="40">
        <v>20.95</v>
      </c>
      <c r="K2772" s="39">
        <v>14496317</v>
      </c>
      <c r="L2772" s="40">
        <f t="shared" si="43"/>
        <v>20.95</v>
      </c>
      <c r="M2772" s="41">
        <v>1</v>
      </c>
    </row>
    <row r="2773" spans="1:13" ht="14.25">
      <c r="A2773" s="36" t="s">
        <v>673</v>
      </c>
      <c r="B2773" s="37" t="s">
        <v>960</v>
      </c>
      <c r="C2773" s="37" t="s">
        <v>671</v>
      </c>
      <c r="D2773" s="37" t="s">
        <v>752</v>
      </c>
      <c r="E2773" s="37" t="s">
        <v>960</v>
      </c>
      <c r="F2773" s="38">
        <v>0.7504000000000001</v>
      </c>
      <c r="G2773" s="38">
        <v>0.998672534031711</v>
      </c>
      <c r="H2773" s="39">
        <v>61932464</v>
      </c>
      <c r="I2773" s="39">
        <v>2746581564</v>
      </c>
      <c r="J2773" s="40">
        <v>22.54</v>
      </c>
      <c r="K2773" s="39">
        <v>3018221498</v>
      </c>
      <c r="L2773" s="40">
        <f t="shared" si="43"/>
        <v>20.5114</v>
      </c>
      <c r="M2773" s="41">
        <v>0.91</v>
      </c>
    </row>
    <row r="2774" spans="1:13" ht="14.25">
      <c r="A2774" s="36" t="s">
        <v>674</v>
      </c>
      <c r="B2774" s="37" t="s">
        <v>919</v>
      </c>
      <c r="C2774" s="37" t="s">
        <v>135</v>
      </c>
      <c r="D2774" s="37" t="s">
        <v>752</v>
      </c>
      <c r="E2774" s="37" t="s">
        <v>919</v>
      </c>
      <c r="F2774" s="38">
        <v>0.4912</v>
      </c>
      <c r="G2774" s="38">
        <v>0.8668578519748881</v>
      </c>
      <c r="H2774" s="39">
        <v>3208194</v>
      </c>
      <c r="I2774" s="39">
        <v>150509728</v>
      </c>
      <c r="J2774" s="40">
        <v>21.32</v>
      </c>
      <c r="K2774" s="39">
        <v>155164668</v>
      </c>
      <c r="L2774" s="40">
        <f t="shared" si="43"/>
        <v>20.6804</v>
      </c>
      <c r="M2774" s="41">
        <v>0.97</v>
      </c>
    </row>
    <row r="2775" spans="1:13" ht="14.25">
      <c r="A2775" s="36" t="s">
        <v>674</v>
      </c>
      <c r="B2775" s="37" t="s">
        <v>919</v>
      </c>
      <c r="C2775" s="37" t="s">
        <v>1224</v>
      </c>
      <c r="D2775" s="37" t="s">
        <v>752</v>
      </c>
      <c r="E2775" s="37" t="s">
        <v>919</v>
      </c>
      <c r="F2775" s="38">
        <v>0.07400000000000001</v>
      </c>
      <c r="G2775" s="38">
        <v>0.17174039448780798</v>
      </c>
      <c r="H2775" s="39">
        <v>483687</v>
      </c>
      <c r="I2775" s="39">
        <v>20586339</v>
      </c>
      <c r="J2775" s="40">
        <v>23.5</v>
      </c>
      <c r="K2775" s="39">
        <v>23393567</v>
      </c>
      <c r="L2775" s="40">
        <f t="shared" si="43"/>
        <v>20.68</v>
      </c>
      <c r="M2775" s="41">
        <v>0.88</v>
      </c>
    </row>
    <row r="2776" spans="1:13" ht="14.25">
      <c r="A2776" s="36" t="s">
        <v>674</v>
      </c>
      <c r="B2776" s="37" t="s">
        <v>919</v>
      </c>
      <c r="C2776" s="37" t="s">
        <v>1225</v>
      </c>
      <c r="D2776" s="37" t="s">
        <v>752</v>
      </c>
      <c r="E2776" s="37" t="s">
        <v>919</v>
      </c>
      <c r="F2776" s="38">
        <v>0.0233</v>
      </c>
      <c r="G2776" s="38">
        <v>0.0889347975150964</v>
      </c>
      <c r="H2776" s="39">
        <v>152454</v>
      </c>
      <c r="I2776" s="39">
        <v>5972506</v>
      </c>
      <c r="J2776" s="40">
        <v>25.53</v>
      </c>
      <c r="K2776" s="39">
        <v>7373464</v>
      </c>
      <c r="L2776" s="40">
        <f t="shared" si="43"/>
        <v>20.6793</v>
      </c>
      <c r="M2776" s="41">
        <v>0.81</v>
      </c>
    </row>
    <row r="2777" spans="1:13" ht="14.25">
      <c r="A2777" s="36" t="s">
        <v>674</v>
      </c>
      <c r="B2777" s="37" t="s">
        <v>919</v>
      </c>
      <c r="C2777" s="37" t="s">
        <v>454</v>
      </c>
      <c r="D2777" s="37" t="s">
        <v>752</v>
      </c>
      <c r="E2777" s="37" t="s">
        <v>919</v>
      </c>
      <c r="F2777" s="38">
        <v>0.0001</v>
      </c>
      <c r="G2777" s="38">
        <v>0.00043081658945631497</v>
      </c>
      <c r="H2777" s="39">
        <v>730</v>
      </c>
      <c r="I2777" s="39">
        <v>25400</v>
      </c>
      <c r="J2777" s="40">
        <v>28.74</v>
      </c>
      <c r="K2777" s="39">
        <v>35292</v>
      </c>
      <c r="L2777" s="40">
        <f t="shared" si="43"/>
        <v>20.684178</v>
      </c>
      <c r="M2777" s="41">
        <v>0.7197</v>
      </c>
    </row>
    <row r="2778" spans="1:13" ht="14.25">
      <c r="A2778" s="36" t="s">
        <v>674</v>
      </c>
      <c r="B2778" s="37" t="s">
        <v>919</v>
      </c>
      <c r="C2778" s="37" t="s">
        <v>924</v>
      </c>
      <c r="D2778" s="37" t="s">
        <v>752</v>
      </c>
      <c r="E2778" s="37" t="s">
        <v>919</v>
      </c>
      <c r="F2778" s="38">
        <v>0.37970000000000004</v>
      </c>
      <c r="G2778" s="38">
        <v>0.39708264267080495</v>
      </c>
      <c r="H2778" s="39">
        <v>2479817</v>
      </c>
      <c r="I2778" s="39">
        <v>94749944</v>
      </c>
      <c r="J2778" s="40">
        <v>26.17</v>
      </c>
      <c r="K2778" s="39">
        <v>119936637</v>
      </c>
      <c r="L2778" s="40">
        <f t="shared" si="43"/>
        <v>20.674300000000002</v>
      </c>
      <c r="M2778" s="41">
        <v>0.79</v>
      </c>
    </row>
    <row r="2779" spans="1:13" ht="14.25">
      <c r="A2779" s="36" t="s">
        <v>674</v>
      </c>
      <c r="B2779" s="37" t="s">
        <v>919</v>
      </c>
      <c r="C2779" s="37" t="s">
        <v>456</v>
      </c>
      <c r="D2779" s="37" t="s">
        <v>752</v>
      </c>
      <c r="E2779" s="37" t="s">
        <v>919</v>
      </c>
      <c r="F2779" s="38">
        <v>0.0315</v>
      </c>
      <c r="G2779" s="38">
        <v>0.08921494115967671</v>
      </c>
      <c r="H2779" s="39">
        <v>205992</v>
      </c>
      <c r="I2779" s="39">
        <v>9962854</v>
      </c>
      <c r="J2779" s="40">
        <v>20.68</v>
      </c>
      <c r="K2779" s="39">
        <v>9962854</v>
      </c>
      <c r="L2779" s="40">
        <f t="shared" si="43"/>
        <v>20.68</v>
      </c>
      <c r="M2779" s="41">
        <v>1</v>
      </c>
    </row>
    <row r="2780" spans="1:13" ht="14.25">
      <c r="A2780" s="36" t="s">
        <v>675</v>
      </c>
      <c r="B2780" s="37" t="s">
        <v>1116</v>
      </c>
      <c r="C2780" s="37" t="s">
        <v>214</v>
      </c>
      <c r="D2780" s="37" t="s">
        <v>752</v>
      </c>
      <c r="E2780" s="37" t="s">
        <v>1116</v>
      </c>
      <c r="F2780" s="38">
        <v>0.2217</v>
      </c>
      <c r="G2780" s="38">
        <v>0.16042095811095802</v>
      </c>
      <c r="H2780" s="39">
        <v>708275</v>
      </c>
      <c r="I2780" s="39">
        <v>70007112</v>
      </c>
      <c r="J2780" s="40">
        <v>10.11</v>
      </c>
      <c r="K2780" s="39">
        <v>79526425</v>
      </c>
      <c r="L2780" s="40">
        <f t="shared" si="43"/>
        <v>8.899833000000001</v>
      </c>
      <c r="M2780" s="41">
        <v>0.8803000000000001</v>
      </c>
    </row>
    <row r="2781" spans="1:13" ht="14.25">
      <c r="A2781" s="36" t="s">
        <v>675</v>
      </c>
      <c r="B2781" s="37" t="s">
        <v>1116</v>
      </c>
      <c r="C2781" s="37" t="s">
        <v>375</v>
      </c>
      <c r="D2781" s="37" t="s">
        <v>752</v>
      </c>
      <c r="E2781" s="37" t="s">
        <v>1116</v>
      </c>
      <c r="F2781" s="38">
        <v>0.0893</v>
      </c>
      <c r="G2781" s="38">
        <v>0.4704573033921</v>
      </c>
      <c r="H2781" s="39">
        <v>285382</v>
      </c>
      <c r="I2781" s="39">
        <v>32043244</v>
      </c>
      <c r="J2781" s="40">
        <v>8.9</v>
      </c>
      <c r="K2781" s="39">
        <v>32043244</v>
      </c>
      <c r="L2781" s="40">
        <f t="shared" si="43"/>
        <v>8.9</v>
      </c>
      <c r="M2781" s="41">
        <v>1</v>
      </c>
    </row>
    <row r="2782" spans="1:13" ht="14.25">
      <c r="A2782" s="36" t="s">
        <v>675</v>
      </c>
      <c r="B2782" s="37" t="s">
        <v>1116</v>
      </c>
      <c r="C2782" s="37" t="s">
        <v>168</v>
      </c>
      <c r="D2782" s="37" t="s">
        <v>752</v>
      </c>
      <c r="E2782" s="37" t="s">
        <v>1116</v>
      </c>
      <c r="F2782" s="38">
        <v>0.013900000000000001</v>
      </c>
      <c r="G2782" s="38">
        <v>0.0103037755954281</v>
      </c>
      <c r="H2782" s="39">
        <v>44721</v>
      </c>
      <c r="I2782" s="39">
        <v>3961840</v>
      </c>
      <c r="J2782" s="40">
        <v>11.28</v>
      </c>
      <c r="K2782" s="39">
        <v>5021343</v>
      </c>
      <c r="L2782" s="40">
        <f t="shared" si="43"/>
        <v>8.89992</v>
      </c>
      <c r="M2782" s="41">
        <v>0.789</v>
      </c>
    </row>
    <row r="2783" spans="1:13" ht="14.25">
      <c r="A2783" s="36" t="s">
        <v>675</v>
      </c>
      <c r="B2783" s="37" t="s">
        <v>1116</v>
      </c>
      <c r="C2783" s="37" t="s">
        <v>676</v>
      </c>
      <c r="D2783" s="37" t="s">
        <v>752</v>
      </c>
      <c r="E2783" s="37" t="s">
        <v>1116</v>
      </c>
      <c r="F2783" s="38">
        <v>0.6749</v>
      </c>
      <c r="G2783" s="38">
        <v>1</v>
      </c>
      <c r="H2783" s="39">
        <v>2156302</v>
      </c>
      <c r="I2783" s="39">
        <v>242113477</v>
      </c>
      <c r="J2783" s="40">
        <v>8.9</v>
      </c>
      <c r="K2783" s="39">
        <v>242113477</v>
      </c>
      <c r="L2783" s="40">
        <f t="shared" si="43"/>
        <v>8.9</v>
      </c>
      <c r="M2783" s="41">
        <v>1</v>
      </c>
    </row>
    <row r="2784" spans="1:13" ht="14.25">
      <c r="A2784" s="36" t="s">
        <v>677</v>
      </c>
      <c r="B2784" s="37" t="s">
        <v>830</v>
      </c>
      <c r="C2784" s="37" t="s">
        <v>1050</v>
      </c>
      <c r="D2784" s="37" t="s">
        <v>752</v>
      </c>
      <c r="E2784" s="37" t="s">
        <v>830</v>
      </c>
      <c r="F2784" s="38">
        <v>0.0736</v>
      </c>
      <c r="G2784" s="38">
        <v>0.777596610843738</v>
      </c>
      <c r="H2784" s="39">
        <v>554615</v>
      </c>
      <c r="I2784" s="39">
        <v>22774009</v>
      </c>
      <c r="J2784" s="40">
        <v>24.35</v>
      </c>
      <c r="K2784" s="39">
        <v>23972641</v>
      </c>
      <c r="L2784" s="40">
        <f t="shared" si="43"/>
        <v>23.1325</v>
      </c>
      <c r="M2784" s="41">
        <v>0.95</v>
      </c>
    </row>
    <row r="2785" spans="1:13" ht="14.25">
      <c r="A2785" s="36" t="s">
        <v>677</v>
      </c>
      <c r="B2785" s="37" t="s">
        <v>830</v>
      </c>
      <c r="C2785" s="37" t="s">
        <v>882</v>
      </c>
      <c r="D2785" s="37" t="s">
        <v>752</v>
      </c>
      <c r="E2785" s="37" t="s">
        <v>830</v>
      </c>
      <c r="F2785" s="38">
        <v>0.0075</v>
      </c>
      <c r="G2785" s="38">
        <v>0.0455873672249286</v>
      </c>
      <c r="H2785" s="39">
        <v>57052</v>
      </c>
      <c r="I2785" s="39">
        <v>2466004</v>
      </c>
      <c r="J2785" s="40">
        <v>23.14</v>
      </c>
      <c r="K2785" s="39">
        <v>2466004</v>
      </c>
      <c r="L2785" s="40">
        <f t="shared" si="43"/>
        <v>23.14</v>
      </c>
      <c r="M2785" s="41">
        <v>1</v>
      </c>
    </row>
    <row r="2786" spans="1:13" ht="14.25">
      <c r="A2786" s="36" t="s">
        <v>677</v>
      </c>
      <c r="B2786" s="37" t="s">
        <v>830</v>
      </c>
      <c r="C2786" s="37" t="s">
        <v>884</v>
      </c>
      <c r="D2786" s="37" t="s">
        <v>752</v>
      </c>
      <c r="E2786" s="37" t="s">
        <v>830</v>
      </c>
      <c r="F2786" s="38">
        <v>0.0083</v>
      </c>
      <c r="G2786" s="38">
        <v>0.050295094346009594</v>
      </c>
      <c r="H2786" s="39">
        <v>62698</v>
      </c>
      <c r="I2786" s="39">
        <v>2276476</v>
      </c>
      <c r="J2786" s="40">
        <v>27.54</v>
      </c>
      <c r="K2786" s="39">
        <v>2710090</v>
      </c>
      <c r="L2786" s="40">
        <f t="shared" si="43"/>
        <v>23.133599999999998</v>
      </c>
      <c r="M2786" s="41">
        <v>0.84</v>
      </c>
    </row>
    <row r="2787" spans="1:13" ht="14.25">
      <c r="A2787" s="36" t="s">
        <v>677</v>
      </c>
      <c r="B2787" s="37" t="s">
        <v>830</v>
      </c>
      <c r="C2787" s="37" t="s">
        <v>548</v>
      </c>
      <c r="D2787" s="37" t="s">
        <v>752</v>
      </c>
      <c r="E2787" s="37" t="s">
        <v>830</v>
      </c>
      <c r="F2787" s="38">
        <v>0.0173</v>
      </c>
      <c r="G2787" s="38">
        <v>0.0991267325148225</v>
      </c>
      <c r="H2787" s="39">
        <v>130381</v>
      </c>
      <c r="I2787" s="39">
        <v>4283029</v>
      </c>
      <c r="J2787" s="40">
        <v>30.44</v>
      </c>
      <c r="K2787" s="39">
        <v>5635564</v>
      </c>
      <c r="L2787" s="40">
        <f t="shared" si="43"/>
        <v>23.134400000000003</v>
      </c>
      <c r="M2787" s="41">
        <v>0.76</v>
      </c>
    </row>
    <row r="2788" spans="1:13" ht="14.25">
      <c r="A2788" s="36" t="s">
        <v>677</v>
      </c>
      <c r="B2788" s="37" t="s">
        <v>830</v>
      </c>
      <c r="C2788" s="37" t="s">
        <v>885</v>
      </c>
      <c r="D2788" s="37" t="s">
        <v>752</v>
      </c>
      <c r="E2788" s="37" t="s">
        <v>830</v>
      </c>
      <c r="F2788" s="38">
        <v>0.6885</v>
      </c>
      <c r="G2788" s="38">
        <v>0.978345791111783</v>
      </c>
      <c r="H2788" s="39">
        <v>5187457</v>
      </c>
      <c r="I2788" s="39">
        <v>213011249</v>
      </c>
      <c r="J2788" s="40">
        <v>24.35</v>
      </c>
      <c r="K2788" s="39">
        <v>224222367</v>
      </c>
      <c r="L2788" s="40">
        <f t="shared" si="43"/>
        <v>23.1325</v>
      </c>
      <c r="M2788" s="41">
        <v>0.95</v>
      </c>
    </row>
    <row r="2789" spans="1:13" ht="14.25">
      <c r="A2789" s="36" t="s">
        <v>677</v>
      </c>
      <c r="B2789" s="37" t="s">
        <v>830</v>
      </c>
      <c r="C2789" s="37" t="s">
        <v>678</v>
      </c>
      <c r="D2789" s="37" t="s">
        <v>752</v>
      </c>
      <c r="E2789" s="37" t="s">
        <v>830</v>
      </c>
      <c r="F2789" s="38">
        <v>0.20450000000000002</v>
      </c>
      <c r="G2789" s="38">
        <v>0.8642775535501891</v>
      </c>
      <c r="H2789" s="39">
        <v>1541308</v>
      </c>
      <c r="I2789" s="39">
        <v>66621442</v>
      </c>
      <c r="J2789" s="40">
        <v>23.14</v>
      </c>
      <c r="K2789" s="39">
        <v>66621442</v>
      </c>
      <c r="L2789" s="40">
        <f t="shared" si="43"/>
        <v>23.14</v>
      </c>
      <c r="M2789" s="41">
        <v>1</v>
      </c>
    </row>
    <row r="2790" spans="1:13" ht="14.25">
      <c r="A2790" s="36" t="s">
        <v>679</v>
      </c>
      <c r="B2790" s="37" t="s">
        <v>854</v>
      </c>
      <c r="C2790" s="37" t="s">
        <v>859</v>
      </c>
      <c r="D2790" s="37" t="s">
        <v>752</v>
      </c>
      <c r="E2790" s="37" t="s">
        <v>854</v>
      </c>
      <c r="F2790" s="38">
        <v>1</v>
      </c>
      <c r="G2790" s="38">
        <v>0.129922912268945</v>
      </c>
      <c r="H2790" s="39">
        <v>57036133</v>
      </c>
      <c r="I2790" s="39">
        <v>34476123</v>
      </c>
      <c r="J2790" s="40">
        <v>1654.37</v>
      </c>
      <c r="K2790" s="39">
        <v>3517971734</v>
      </c>
      <c r="L2790" s="40">
        <f t="shared" si="43"/>
        <v>16.212826</v>
      </c>
      <c r="M2790" s="41">
        <v>0.0098</v>
      </c>
    </row>
    <row r="2791" spans="1:13" ht="14.25">
      <c r="A2791" s="36" t="s">
        <v>680</v>
      </c>
      <c r="B2791" s="37" t="s">
        <v>773</v>
      </c>
      <c r="C2791" s="37" t="s">
        <v>65</v>
      </c>
      <c r="D2791" s="37" t="s">
        <v>752</v>
      </c>
      <c r="E2791" s="37" t="s">
        <v>763</v>
      </c>
      <c r="F2791" s="38">
        <v>0.0057</v>
      </c>
      <c r="G2791" s="38">
        <v>0.005756133809252991</v>
      </c>
      <c r="H2791" s="39">
        <v>23992</v>
      </c>
      <c r="I2791" s="39">
        <v>232927</v>
      </c>
      <c r="J2791" s="40">
        <v>103</v>
      </c>
      <c r="K2791" s="39">
        <v>1455793</v>
      </c>
      <c r="L2791" s="40">
        <f t="shared" si="43"/>
        <v>16.48</v>
      </c>
      <c r="M2791" s="41">
        <v>0.16</v>
      </c>
    </row>
    <row r="2792" spans="1:13" ht="14.25">
      <c r="A2792" s="36" t="s">
        <v>680</v>
      </c>
      <c r="B2792" s="37" t="s">
        <v>773</v>
      </c>
      <c r="C2792" s="37" t="s">
        <v>1445</v>
      </c>
      <c r="D2792" s="37" t="s">
        <v>752</v>
      </c>
      <c r="E2792" s="37" t="s">
        <v>773</v>
      </c>
      <c r="F2792" s="38">
        <v>0.306</v>
      </c>
      <c r="G2792" s="38">
        <v>0.968335873637734</v>
      </c>
      <c r="H2792" s="39">
        <v>1275880</v>
      </c>
      <c r="I2792" s="39">
        <v>69675235</v>
      </c>
      <c r="J2792" s="40">
        <v>18.31</v>
      </c>
      <c r="K2792" s="39">
        <v>77416927</v>
      </c>
      <c r="L2792" s="40">
        <f t="shared" si="43"/>
        <v>16.479</v>
      </c>
      <c r="M2792" s="41">
        <v>0.9</v>
      </c>
    </row>
    <row r="2793" spans="1:13" ht="14.25">
      <c r="A2793" s="36" t="s">
        <v>680</v>
      </c>
      <c r="B2793" s="37" t="s">
        <v>773</v>
      </c>
      <c r="C2793" s="37" t="s">
        <v>773</v>
      </c>
      <c r="D2793" s="37" t="s">
        <v>752</v>
      </c>
      <c r="E2793" s="37" t="s">
        <v>773</v>
      </c>
      <c r="F2793" s="38">
        <v>0.0539</v>
      </c>
      <c r="G2793" s="38">
        <v>0.039342366197034496</v>
      </c>
      <c r="H2793" s="39">
        <v>224739</v>
      </c>
      <c r="I2793" s="39">
        <v>13636866</v>
      </c>
      <c r="J2793" s="40">
        <v>16.48</v>
      </c>
      <c r="K2793" s="39">
        <v>13636866</v>
      </c>
      <c r="L2793" s="40">
        <f t="shared" si="43"/>
        <v>16.48</v>
      </c>
      <c r="M2793" s="41">
        <v>1</v>
      </c>
    </row>
    <row r="2794" spans="1:13" ht="14.25">
      <c r="A2794" s="36" t="s">
        <v>680</v>
      </c>
      <c r="B2794" s="37" t="s">
        <v>773</v>
      </c>
      <c r="C2794" s="37" t="s">
        <v>1446</v>
      </c>
      <c r="D2794" s="37" t="s">
        <v>752</v>
      </c>
      <c r="E2794" s="37" t="s">
        <v>773</v>
      </c>
      <c r="F2794" s="38">
        <v>0.0025</v>
      </c>
      <c r="G2794" s="38">
        <v>0.00425686215305775</v>
      </c>
      <c r="H2794" s="39">
        <v>10827</v>
      </c>
      <c r="I2794" s="39">
        <v>459898</v>
      </c>
      <c r="J2794" s="40">
        <v>23.54</v>
      </c>
      <c r="K2794" s="39">
        <v>656997</v>
      </c>
      <c r="L2794" s="40">
        <f t="shared" si="43"/>
        <v>16.477999999999998</v>
      </c>
      <c r="M2794" s="41">
        <v>0.7</v>
      </c>
    </row>
    <row r="2795" spans="1:13" ht="14.25">
      <c r="A2795" s="36" t="s">
        <v>680</v>
      </c>
      <c r="B2795" s="37" t="s">
        <v>773</v>
      </c>
      <c r="C2795" s="37" t="s">
        <v>451</v>
      </c>
      <c r="D2795" s="37" t="s">
        <v>752</v>
      </c>
      <c r="E2795" s="37" t="s">
        <v>773</v>
      </c>
      <c r="F2795" s="38">
        <v>0.3894</v>
      </c>
      <c r="G2795" s="38">
        <v>0.854875090562647</v>
      </c>
      <c r="H2795" s="39">
        <v>1623506</v>
      </c>
      <c r="I2795" s="39">
        <v>98510477</v>
      </c>
      <c r="J2795" s="40">
        <v>16.48</v>
      </c>
      <c r="K2795" s="39">
        <v>98510477</v>
      </c>
      <c r="L2795" s="40">
        <f t="shared" si="43"/>
        <v>16.48</v>
      </c>
      <c r="M2795" s="41">
        <v>1</v>
      </c>
    </row>
    <row r="2796" spans="1:13" ht="14.25">
      <c r="A2796" s="36" t="s">
        <v>680</v>
      </c>
      <c r="B2796" s="37" t="s">
        <v>773</v>
      </c>
      <c r="C2796" s="37" t="s">
        <v>452</v>
      </c>
      <c r="D2796" s="37" t="s">
        <v>752</v>
      </c>
      <c r="E2796" s="37" t="s">
        <v>773</v>
      </c>
      <c r="F2796" s="38">
        <v>0.13290000000000002</v>
      </c>
      <c r="G2796" s="38">
        <v>0.7193207650821041</v>
      </c>
      <c r="H2796" s="39">
        <v>554242</v>
      </c>
      <c r="I2796" s="39">
        <v>24045898</v>
      </c>
      <c r="J2796" s="40">
        <v>23.05</v>
      </c>
      <c r="K2796" s="39">
        <v>33630626</v>
      </c>
      <c r="L2796" s="40">
        <f t="shared" si="43"/>
        <v>16.48075</v>
      </c>
      <c r="M2796" s="41">
        <v>0.715</v>
      </c>
    </row>
    <row r="2797" spans="1:13" ht="14.25">
      <c r="A2797" s="36" t="s">
        <v>680</v>
      </c>
      <c r="B2797" s="37" t="s">
        <v>773</v>
      </c>
      <c r="C2797" s="37" t="s">
        <v>1064</v>
      </c>
      <c r="D2797" s="37" t="s">
        <v>752</v>
      </c>
      <c r="E2797" s="37" t="s">
        <v>773</v>
      </c>
      <c r="F2797" s="38">
        <v>0.10930000000000001</v>
      </c>
      <c r="G2797" s="38">
        <v>0.18218396705931603</v>
      </c>
      <c r="H2797" s="39">
        <v>455762</v>
      </c>
      <c r="I2797" s="39">
        <v>25580851</v>
      </c>
      <c r="J2797" s="40">
        <v>17.82</v>
      </c>
      <c r="K2797" s="39">
        <v>27654974</v>
      </c>
      <c r="L2797" s="40">
        <f t="shared" si="43"/>
        <v>16.4835</v>
      </c>
      <c r="M2797" s="41">
        <v>0.925</v>
      </c>
    </row>
    <row r="2798" spans="1:13" ht="14.25">
      <c r="A2798" s="36" t="s">
        <v>681</v>
      </c>
      <c r="B2798" s="37" t="s">
        <v>974</v>
      </c>
      <c r="C2798" s="37" t="s">
        <v>136</v>
      </c>
      <c r="D2798" s="37" t="s">
        <v>752</v>
      </c>
      <c r="E2798" s="37" t="s">
        <v>974</v>
      </c>
      <c r="F2798" s="38">
        <v>0.7505000000000001</v>
      </c>
      <c r="G2798" s="38">
        <v>0.9565961170278701</v>
      </c>
      <c r="H2798" s="39">
        <v>28012800</v>
      </c>
      <c r="I2798" s="39">
        <v>1367901666</v>
      </c>
      <c r="J2798" s="40">
        <v>20.48</v>
      </c>
      <c r="K2798" s="39">
        <v>1367901666</v>
      </c>
      <c r="L2798" s="40">
        <f t="shared" si="43"/>
        <v>20.48</v>
      </c>
      <c r="M2798" s="41">
        <v>1</v>
      </c>
    </row>
    <row r="2799" spans="1:13" ht="14.25">
      <c r="A2799" s="36" t="s">
        <v>681</v>
      </c>
      <c r="B2799" s="37" t="s">
        <v>974</v>
      </c>
      <c r="C2799" s="37" t="s">
        <v>137</v>
      </c>
      <c r="D2799" s="37" t="s">
        <v>752</v>
      </c>
      <c r="E2799" s="37" t="s">
        <v>974</v>
      </c>
      <c r="F2799" s="38">
        <v>0.00030000000000000003</v>
      </c>
      <c r="G2799" s="38">
        <v>0.0021514200154894403</v>
      </c>
      <c r="H2799" s="39">
        <v>12716</v>
      </c>
      <c r="I2799" s="39">
        <v>502676</v>
      </c>
      <c r="J2799" s="40">
        <v>25.3</v>
      </c>
      <c r="K2799" s="39">
        <v>620587</v>
      </c>
      <c r="L2799" s="40">
        <f t="shared" si="43"/>
        <v>20.493000000000002</v>
      </c>
      <c r="M2799" s="41">
        <v>0.81</v>
      </c>
    </row>
    <row r="2800" spans="1:13" ht="14.25">
      <c r="A2800" s="36" t="s">
        <v>681</v>
      </c>
      <c r="B2800" s="37" t="s">
        <v>974</v>
      </c>
      <c r="C2800" s="37" t="s">
        <v>569</v>
      </c>
      <c r="D2800" s="37" t="s">
        <v>752</v>
      </c>
      <c r="E2800" s="37" t="s">
        <v>974</v>
      </c>
      <c r="F2800" s="38">
        <v>0.053700000000000005</v>
      </c>
      <c r="G2800" s="38">
        <v>0.110824413373575</v>
      </c>
      <c r="H2800" s="39">
        <v>2001985</v>
      </c>
      <c r="I2800" s="39">
        <v>91023602</v>
      </c>
      <c r="J2800" s="40">
        <v>21.99</v>
      </c>
      <c r="K2800" s="39">
        <v>97874840</v>
      </c>
      <c r="L2800" s="40">
        <f t="shared" si="43"/>
        <v>20.4507</v>
      </c>
      <c r="M2800" s="41">
        <v>0.93</v>
      </c>
    </row>
    <row r="2801" spans="1:13" ht="14.25">
      <c r="A2801" s="36" t="s">
        <v>681</v>
      </c>
      <c r="B2801" s="37" t="s">
        <v>974</v>
      </c>
      <c r="C2801" s="37" t="s">
        <v>974</v>
      </c>
      <c r="D2801" s="37" t="s">
        <v>752</v>
      </c>
      <c r="E2801" s="37" t="s">
        <v>974</v>
      </c>
      <c r="F2801" s="38">
        <v>0.1626</v>
      </c>
      <c r="G2801" s="38">
        <v>0.231891908150466</v>
      </c>
      <c r="H2801" s="39">
        <v>6074636</v>
      </c>
      <c r="I2801" s="39">
        <v>296472368</v>
      </c>
      <c r="J2801" s="40">
        <v>20.49</v>
      </c>
      <c r="K2801" s="39">
        <v>296472368</v>
      </c>
      <c r="L2801" s="40">
        <f t="shared" si="43"/>
        <v>20.49</v>
      </c>
      <c r="M2801" s="41">
        <v>1</v>
      </c>
    </row>
    <row r="2802" spans="1:13" ht="14.25">
      <c r="A2802" s="36" t="s">
        <v>681</v>
      </c>
      <c r="B2802" s="37" t="s">
        <v>974</v>
      </c>
      <c r="C2802" s="37" t="s">
        <v>977</v>
      </c>
      <c r="D2802" s="37" t="s">
        <v>752</v>
      </c>
      <c r="E2802" s="37" t="s">
        <v>974</v>
      </c>
      <c r="F2802" s="38">
        <v>0.0327</v>
      </c>
      <c r="G2802" s="38">
        <v>0.10004175958271</v>
      </c>
      <c r="H2802" s="39">
        <v>1222926</v>
      </c>
      <c r="I2802" s="39">
        <v>59678764</v>
      </c>
      <c r="J2802" s="40">
        <v>20.49</v>
      </c>
      <c r="K2802" s="39">
        <v>59678764</v>
      </c>
      <c r="L2802" s="40">
        <f t="shared" si="43"/>
        <v>20.49</v>
      </c>
      <c r="M2802" s="41">
        <v>1</v>
      </c>
    </row>
    <row r="2803" spans="1:13" ht="14.25">
      <c r="A2803" s="36" t="s">
        <v>682</v>
      </c>
      <c r="B2803" s="37" t="s">
        <v>861</v>
      </c>
      <c r="C2803" s="37" t="s">
        <v>972</v>
      </c>
      <c r="D2803" s="37" t="s">
        <v>752</v>
      </c>
      <c r="E2803" s="37" t="s">
        <v>861</v>
      </c>
      <c r="F2803" s="38">
        <v>1</v>
      </c>
      <c r="G2803" s="38">
        <v>0.0206699761922428</v>
      </c>
      <c r="H2803" s="39">
        <v>38379103</v>
      </c>
      <c r="I2803" s="39">
        <v>7864025</v>
      </c>
      <c r="J2803" s="40">
        <v>4880.34</v>
      </c>
      <c r="K2803" s="39">
        <v>2457507812</v>
      </c>
      <c r="L2803" s="40">
        <f t="shared" si="43"/>
        <v>15.617088</v>
      </c>
      <c r="M2803" s="41">
        <v>0.0032</v>
      </c>
    </row>
    <row r="2804" spans="1:13" ht="14.25">
      <c r="A2804" s="36" t="s">
        <v>683</v>
      </c>
      <c r="B2804" s="37" t="s">
        <v>960</v>
      </c>
      <c r="C2804" s="37" t="s">
        <v>1481</v>
      </c>
      <c r="D2804" s="37" t="s">
        <v>752</v>
      </c>
      <c r="E2804" s="37" t="s">
        <v>960</v>
      </c>
      <c r="F2804" s="38">
        <v>1</v>
      </c>
      <c r="G2804" s="38">
        <v>0.493454889529837</v>
      </c>
      <c r="H2804" s="39">
        <v>32667358</v>
      </c>
      <c r="I2804" s="39">
        <v>1327585063</v>
      </c>
      <c r="J2804" s="40">
        <v>24.6</v>
      </c>
      <c r="K2804" s="39">
        <v>1327585063</v>
      </c>
      <c r="L2804" s="40">
        <f t="shared" si="43"/>
        <v>24.6</v>
      </c>
      <c r="M2804" s="41">
        <v>1</v>
      </c>
    </row>
    <row r="2805" spans="1:13" ht="14.25">
      <c r="A2805" s="36" t="s">
        <v>684</v>
      </c>
      <c r="B2805" s="37" t="s">
        <v>854</v>
      </c>
      <c r="C2805" s="37" t="s">
        <v>992</v>
      </c>
      <c r="D2805" s="37" t="s">
        <v>752</v>
      </c>
      <c r="E2805" s="37" t="s">
        <v>854</v>
      </c>
      <c r="F2805" s="38">
        <v>1</v>
      </c>
      <c r="G2805" s="38">
        <v>0.0934129086781829</v>
      </c>
      <c r="H2805" s="39">
        <v>66459996</v>
      </c>
      <c r="I2805" s="39">
        <v>427441716</v>
      </c>
      <c r="J2805" s="40">
        <v>155.48</v>
      </c>
      <c r="K2805" s="39">
        <v>4434042697</v>
      </c>
      <c r="L2805" s="40">
        <f t="shared" si="43"/>
        <v>14.988271999999998</v>
      </c>
      <c r="M2805" s="41">
        <v>0.0964</v>
      </c>
    </row>
    <row r="2806" spans="1:13" ht="14.25">
      <c r="A2806" s="36" t="s">
        <v>685</v>
      </c>
      <c r="B2806" s="37" t="s">
        <v>788</v>
      </c>
      <c r="C2806" s="37" t="s">
        <v>1281</v>
      </c>
      <c r="D2806" s="37" t="s">
        <v>752</v>
      </c>
      <c r="E2806" s="37" t="s">
        <v>788</v>
      </c>
      <c r="F2806" s="38">
        <v>0.1519</v>
      </c>
      <c r="G2806" s="38">
        <v>0.099016709661841</v>
      </c>
      <c r="H2806" s="39">
        <v>7106302</v>
      </c>
      <c r="I2806" s="39">
        <v>262322893</v>
      </c>
      <c r="J2806" s="40">
        <v>27.08</v>
      </c>
      <c r="K2806" s="39">
        <v>423101440</v>
      </c>
      <c r="L2806" s="40">
        <f t="shared" si="43"/>
        <v>16.7896</v>
      </c>
      <c r="M2806" s="41">
        <v>0.62</v>
      </c>
    </row>
    <row r="2807" spans="1:13" ht="14.25">
      <c r="A2807" s="36" t="s">
        <v>685</v>
      </c>
      <c r="B2807" s="37" t="s">
        <v>788</v>
      </c>
      <c r="C2807" s="37" t="s">
        <v>1595</v>
      </c>
      <c r="D2807" s="37" t="s">
        <v>752</v>
      </c>
      <c r="E2807" s="37" t="s">
        <v>788</v>
      </c>
      <c r="F2807" s="38">
        <v>0.013000000000000001</v>
      </c>
      <c r="G2807" s="38">
        <v>0.010575413026652101</v>
      </c>
      <c r="H2807" s="39">
        <v>610898</v>
      </c>
      <c r="I2807" s="39">
        <v>22733149</v>
      </c>
      <c r="J2807" s="40">
        <v>26.87</v>
      </c>
      <c r="K2807" s="39">
        <v>36373038</v>
      </c>
      <c r="L2807" s="40">
        <f t="shared" si="43"/>
        <v>16.79375</v>
      </c>
      <c r="M2807" s="41">
        <v>0.625</v>
      </c>
    </row>
    <row r="2808" spans="1:13" ht="14.25">
      <c r="A2808" s="36" t="s">
        <v>685</v>
      </c>
      <c r="B2808" s="37" t="s">
        <v>788</v>
      </c>
      <c r="C2808" s="37" t="s">
        <v>22</v>
      </c>
      <c r="D2808" s="37" t="s">
        <v>752</v>
      </c>
      <c r="E2808" s="37" t="s">
        <v>788</v>
      </c>
      <c r="F2808" s="38">
        <v>0.0351</v>
      </c>
      <c r="G2808" s="38">
        <v>0.039204848358195196</v>
      </c>
      <c r="H2808" s="39">
        <v>1644395</v>
      </c>
      <c r="I2808" s="39">
        <v>58744614</v>
      </c>
      <c r="J2808" s="40">
        <v>27.99</v>
      </c>
      <c r="K2808" s="39">
        <v>97907690</v>
      </c>
      <c r="L2808" s="40">
        <f t="shared" si="43"/>
        <v>16.793999999999997</v>
      </c>
      <c r="M2808" s="41">
        <v>0.6</v>
      </c>
    </row>
    <row r="2809" spans="1:13" ht="14.25">
      <c r="A2809" s="36" t="s">
        <v>685</v>
      </c>
      <c r="B2809" s="37" t="s">
        <v>788</v>
      </c>
      <c r="C2809" s="37" t="s">
        <v>1284</v>
      </c>
      <c r="D2809" s="37" t="s">
        <v>752</v>
      </c>
      <c r="E2809" s="37" t="s">
        <v>788</v>
      </c>
      <c r="F2809" s="38">
        <v>0.7998000000000001</v>
      </c>
      <c r="G2809" s="38">
        <v>0.909672843832648</v>
      </c>
      <c r="H2809" s="39">
        <v>37415045</v>
      </c>
      <c r="I2809" s="39">
        <v>1080408298</v>
      </c>
      <c r="J2809" s="40">
        <v>34.63</v>
      </c>
      <c r="K2809" s="39">
        <v>2227645975</v>
      </c>
      <c r="L2809" s="40">
        <f t="shared" si="43"/>
        <v>16.795550000000002</v>
      </c>
      <c r="M2809" s="41">
        <v>0.485</v>
      </c>
    </row>
    <row r="2810" spans="1:13" ht="14.25">
      <c r="A2810" s="36" t="s">
        <v>686</v>
      </c>
      <c r="B2810" s="37" t="s">
        <v>838</v>
      </c>
      <c r="C2810" s="37" t="s">
        <v>601</v>
      </c>
      <c r="D2810" s="37" t="s">
        <v>752</v>
      </c>
      <c r="E2810" s="37" t="s">
        <v>838</v>
      </c>
      <c r="F2810" s="38">
        <v>0.6515000000000001</v>
      </c>
      <c r="G2810" s="38">
        <v>0.727002137603028</v>
      </c>
      <c r="H2810" s="39">
        <v>1752705</v>
      </c>
      <c r="I2810" s="39">
        <v>56788592</v>
      </c>
      <c r="J2810" s="40">
        <v>30.86</v>
      </c>
      <c r="K2810" s="39">
        <v>84759092</v>
      </c>
      <c r="L2810" s="40">
        <f t="shared" si="43"/>
        <v>20.6762</v>
      </c>
      <c r="M2810" s="41">
        <v>0.67</v>
      </c>
    </row>
    <row r="2811" spans="1:13" ht="14.25">
      <c r="A2811" s="36" t="s">
        <v>686</v>
      </c>
      <c r="B2811" s="37" t="s">
        <v>838</v>
      </c>
      <c r="C2811" s="37" t="s">
        <v>1234</v>
      </c>
      <c r="D2811" s="37" t="s">
        <v>752</v>
      </c>
      <c r="E2811" s="37" t="s">
        <v>838</v>
      </c>
      <c r="F2811" s="38">
        <v>0.0504</v>
      </c>
      <c r="G2811" s="38">
        <v>0.10665840355766</v>
      </c>
      <c r="H2811" s="39">
        <v>135803</v>
      </c>
      <c r="I2811" s="39">
        <v>5056827</v>
      </c>
      <c r="J2811" s="40">
        <v>26.85</v>
      </c>
      <c r="K2811" s="39">
        <v>6567307</v>
      </c>
      <c r="L2811" s="40">
        <f t="shared" si="43"/>
        <v>20.674500000000002</v>
      </c>
      <c r="M2811" s="41">
        <v>0.77</v>
      </c>
    </row>
    <row r="2812" spans="1:13" ht="14.25">
      <c r="A2812" s="36" t="s">
        <v>686</v>
      </c>
      <c r="B2812" s="37" t="s">
        <v>838</v>
      </c>
      <c r="C2812" s="37" t="s">
        <v>1532</v>
      </c>
      <c r="D2812" s="37" t="s">
        <v>752</v>
      </c>
      <c r="E2812" s="37" t="s">
        <v>838</v>
      </c>
      <c r="F2812" s="38">
        <v>0.17600000000000002</v>
      </c>
      <c r="G2812" s="38">
        <v>0.0412748613432791</v>
      </c>
      <c r="H2812" s="39">
        <v>473696</v>
      </c>
      <c r="I2812" s="39">
        <v>22907487</v>
      </c>
      <c r="J2812" s="40">
        <v>20.67</v>
      </c>
      <c r="K2812" s="39">
        <v>22907487</v>
      </c>
      <c r="L2812" s="40">
        <f t="shared" si="43"/>
        <v>20.67</v>
      </c>
      <c r="M2812" s="41">
        <v>1</v>
      </c>
    </row>
    <row r="2813" spans="1:13" ht="14.25">
      <c r="A2813" s="36" t="s">
        <v>686</v>
      </c>
      <c r="B2813" s="37" t="s">
        <v>838</v>
      </c>
      <c r="C2813" s="37" t="s">
        <v>1533</v>
      </c>
      <c r="D2813" s="37" t="s">
        <v>752</v>
      </c>
      <c r="E2813" s="37" t="s">
        <v>838</v>
      </c>
      <c r="F2813" s="38">
        <v>0.009000000000000001</v>
      </c>
      <c r="G2813" s="38">
        <v>0.010615608870739101</v>
      </c>
      <c r="H2813" s="39">
        <v>24359</v>
      </c>
      <c r="I2813" s="39">
        <v>954159</v>
      </c>
      <c r="J2813" s="40">
        <v>25.52</v>
      </c>
      <c r="K2813" s="39">
        <v>1177974</v>
      </c>
      <c r="L2813" s="40">
        <f t="shared" si="43"/>
        <v>20.671200000000002</v>
      </c>
      <c r="M2813" s="41">
        <v>0.81</v>
      </c>
    </row>
    <row r="2814" spans="1:13" ht="14.25">
      <c r="A2814" s="36" t="s">
        <v>686</v>
      </c>
      <c r="B2814" s="37" t="s">
        <v>838</v>
      </c>
      <c r="C2814" s="37" t="s">
        <v>1586</v>
      </c>
      <c r="D2814" s="37" t="s">
        <v>752</v>
      </c>
      <c r="E2814" s="37" t="s">
        <v>838</v>
      </c>
      <c r="F2814" s="38">
        <v>0.0853</v>
      </c>
      <c r="G2814" s="38">
        <v>0.09129401162772251</v>
      </c>
      <c r="H2814" s="39">
        <v>229700</v>
      </c>
      <c r="I2814" s="39">
        <v>8108899</v>
      </c>
      <c r="J2814" s="40">
        <v>28.32</v>
      </c>
      <c r="K2814" s="39">
        <v>11108080</v>
      </c>
      <c r="L2814" s="40">
        <f t="shared" si="43"/>
        <v>20.6736</v>
      </c>
      <c r="M2814" s="41">
        <v>0.73</v>
      </c>
    </row>
    <row r="2815" spans="1:13" ht="14.25">
      <c r="A2815" s="36" t="s">
        <v>686</v>
      </c>
      <c r="B2815" s="37" t="s">
        <v>838</v>
      </c>
      <c r="C2815" s="37" t="s">
        <v>602</v>
      </c>
      <c r="D2815" s="37" t="s">
        <v>752</v>
      </c>
      <c r="E2815" s="37" t="s">
        <v>838</v>
      </c>
      <c r="F2815" s="38">
        <v>0.0273</v>
      </c>
      <c r="G2815" s="38">
        <v>0.0224252700154234</v>
      </c>
      <c r="H2815" s="39">
        <v>73683</v>
      </c>
      <c r="I2815" s="39">
        <v>694830</v>
      </c>
      <c r="J2815" s="40">
        <v>106.04</v>
      </c>
      <c r="K2815" s="39">
        <v>3563230</v>
      </c>
      <c r="L2815" s="40">
        <f t="shared" si="43"/>
        <v>20.6778</v>
      </c>
      <c r="M2815" s="41">
        <v>0.195</v>
      </c>
    </row>
    <row r="2816" spans="1:13" ht="14.25">
      <c r="A2816" s="36" t="s">
        <v>687</v>
      </c>
      <c r="B2816" s="37" t="s">
        <v>861</v>
      </c>
      <c r="C2816" s="37" t="s">
        <v>972</v>
      </c>
      <c r="D2816" s="37" t="s">
        <v>752</v>
      </c>
      <c r="E2816" s="37" t="s">
        <v>861</v>
      </c>
      <c r="F2816" s="38">
        <v>0.027700000000000002</v>
      </c>
      <c r="G2816" s="38">
        <v>0.000892880204969575</v>
      </c>
      <c r="H2816" s="39">
        <v>1524393</v>
      </c>
      <c r="I2816" s="39">
        <v>339702</v>
      </c>
      <c r="J2816" s="40">
        <v>4487.44</v>
      </c>
      <c r="K2816" s="39">
        <v>106156875</v>
      </c>
      <c r="L2816" s="40">
        <f t="shared" si="43"/>
        <v>14.359808</v>
      </c>
      <c r="M2816" s="41">
        <v>0.0032</v>
      </c>
    </row>
    <row r="2817" spans="1:13" ht="14.25">
      <c r="A2817" s="36" t="s">
        <v>687</v>
      </c>
      <c r="B2817" s="37" t="s">
        <v>861</v>
      </c>
      <c r="C2817" s="37" t="s">
        <v>1206</v>
      </c>
      <c r="D2817" s="37" t="s">
        <v>752</v>
      </c>
      <c r="E2817" s="37" t="s">
        <v>861</v>
      </c>
      <c r="F2817" s="38">
        <v>0.9722000000000001</v>
      </c>
      <c r="G2817" s="38">
        <v>0.0575610037288496</v>
      </c>
      <c r="H2817" s="39">
        <v>65066199</v>
      </c>
      <c r="I2817" s="39">
        <v>11879974</v>
      </c>
      <c r="J2817" s="40">
        <v>5476.96</v>
      </c>
      <c r="K2817" s="39">
        <v>3712491875</v>
      </c>
      <c r="L2817" s="40">
        <f t="shared" si="43"/>
        <v>17.526272000000002</v>
      </c>
      <c r="M2817" s="41">
        <v>0.0032</v>
      </c>
    </row>
    <row r="2818" spans="1:13" ht="14.25">
      <c r="A2818" s="36" t="s">
        <v>688</v>
      </c>
      <c r="B2818" s="37" t="s">
        <v>1025</v>
      </c>
      <c r="C2818" s="37" t="s">
        <v>1107</v>
      </c>
      <c r="D2818" s="37" t="s">
        <v>752</v>
      </c>
      <c r="E2818" s="37" t="s">
        <v>1025</v>
      </c>
      <c r="F2818" s="38">
        <v>0.0523</v>
      </c>
      <c r="G2818" s="38">
        <v>0.0811957209780971</v>
      </c>
      <c r="H2818" s="39">
        <v>277817</v>
      </c>
      <c r="I2818" s="39">
        <v>9279860</v>
      </c>
      <c r="J2818" s="40">
        <v>29.93</v>
      </c>
      <c r="K2818" s="39">
        <v>14167725</v>
      </c>
      <c r="L2818" s="40">
        <f t="shared" si="43"/>
        <v>19.60415</v>
      </c>
      <c r="M2818" s="41">
        <v>0.655</v>
      </c>
    </row>
    <row r="2819" spans="1:13" ht="14.25">
      <c r="A2819" s="36" t="s">
        <v>688</v>
      </c>
      <c r="B2819" s="37" t="s">
        <v>1025</v>
      </c>
      <c r="C2819" s="37" t="s">
        <v>489</v>
      </c>
      <c r="D2819" s="37" t="s">
        <v>752</v>
      </c>
      <c r="E2819" s="37" t="s">
        <v>1025</v>
      </c>
      <c r="F2819" s="38">
        <v>0.0178</v>
      </c>
      <c r="G2819" s="38">
        <v>0.051838811920973796</v>
      </c>
      <c r="H2819" s="39">
        <v>94812</v>
      </c>
      <c r="I2819" s="39">
        <v>4835105</v>
      </c>
      <c r="J2819" s="40">
        <v>19.6</v>
      </c>
      <c r="K2819" s="39">
        <v>4835105</v>
      </c>
      <c r="L2819" s="40">
        <f t="shared" si="43"/>
        <v>19.6</v>
      </c>
      <c r="M2819" s="41">
        <v>1</v>
      </c>
    </row>
    <row r="2820" spans="1:13" ht="14.25">
      <c r="A2820" s="36" t="s">
        <v>688</v>
      </c>
      <c r="B2820" s="37" t="s">
        <v>1025</v>
      </c>
      <c r="C2820" s="37" t="s">
        <v>1277</v>
      </c>
      <c r="D2820" s="37" t="s">
        <v>752</v>
      </c>
      <c r="E2820" s="37" t="s">
        <v>1025</v>
      </c>
      <c r="F2820" s="38">
        <v>0.9298000000000001</v>
      </c>
      <c r="G2820" s="38">
        <v>0.9469463612438159</v>
      </c>
      <c r="H2820" s="39">
        <v>4935957</v>
      </c>
      <c r="I2820" s="39">
        <v>221511330</v>
      </c>
      <c r="J2820" s="40">
        <v>22.28</v>
      </c>
      <c r="K2820" s="39">
        <v>251717420</v>
      </c>
      <c r="L2820" s="40">
        <f t="shared" si="43"/>
        <v>19.6064</v>
      </c>
      <c r="M2820" s="41">
        <v>0.88</v>
      </c>
    </row>
    <row r="2821" spans="1:13" ht="14.25">
      <c r="A2821" s="36" t="s">
        <v>689</v>
      </c>
      <c r="B2821" s="37" t="s">
        <v>854</v>
      </c>
      <c r="C2821" s="37" t="s">
        <v>1085</v>
      </c>
      <c r="D2821" s="37" t="s">
        <v>752</v>
      </c>
      <c r="E2821" s="37" t="s">
        <v>854</v>
      </c>
      <c r="F2821" s="38">
        <v>1</v>
      </c>
      <c r="G2821" s="38">
        <v>0.08927705088369599</v>
      </c>
      <c r="H2821" s="39">
        <v>24656312</v>
      </c>
      <c r="I2821" s="39">
        <v>4757505432</v>
      </c>
      <c r="J2821" s="40">
        <v>5.18</v>
      </c>
      <c r="K2821" s="39">
        <v>4757505432</v>
      </c>
      <c r="L2821" s="40">
        <f t="shared" si="43"/>
        <v>5.18</v>
      </c>
      <c r="M2821" s="41">
        <v>1</v>
      </c>
    </row>
    <row r="2822" spans="1:13" ht="14.25">
      <c r="A2822" s="36" t="s">
        <v>690</v>
      </c>
      <c r="B2822" s="37" t="s">
        <v>974</v>
      </c>
      <c r="C2822" s="37" t="s">
        <v>569</v>
      </c>
      <c r="D2822" s="37" t="s">
        <v>752</v>
      </c>
      <c r="E2822" s="37" t="s">
        <v>974</v>
      </c>
      <c r="F2822" s="38">
        <v>0.4293</v>
      </c>
      <c r="G2822" s="38">
        <v>0.33601412299943606</v>
      </c>
      <c r="H2822" s="39">
        <v>7363954</v>
      </c>
      <c r="I2822" s="39">
        <v>275979043</v>
      </c>
      <c r="J2822" s="40">
        <v>26.68</v>
      </c>
      <c r="K2822" s="39">
        <v>296751659</v>
      </c>
      <c r="L2822" s="40">
        <f t="shared" si="43"/>
        <v>24.8124</v>
      </c>
      <c r="M2822" s="41">
        <v>0.93</v>
      </c>
    </row>
    <row r="2823" spans="1:13" ht="14.25">
      <c r="A2823" s="36" t="s">
        <v>690</v>
      </c>
      <c r="B2823" s="37" t="s">
        <v>974</v>
      </c>
      <c r="C2823" s="37" t="s">
        <v>974</v>
      </c>
      <c r="D2823" s="37" t="s">
        <v>752</v>
      </c>
      <c r="E2823" s="37" t="s">
        <v>974</v>
      </c>
      <c r="F2823" s="38">
        <v>0.5706</v>
      </c>
      <c r="G2823" s="38">
        <v>0.30843972685499205</v>
      </c>
      <c r="H2823" s="39">
        <v>9792343</v>
      </c>
      <c r="I2823" s="39">
        <v>394338280</v>
      </c>
      <c r="J2823" s="40">
        <v>24.83</v>
      </c>
      <c r="K2823" s="39">
        <v>394338280</v>
      </c>
      <c r="L2823" s="40">
        <f aca="true" t="shared" si="44" ref="L2823:L2886">M2823*J2823</f>
        <v>24.83</v>
      </c>
      <c r="M2823" s="41">
        <v>1</v>
      </c>
    </row>
    <row r="2824" spans="1:13" ht="14.25">
      <c r="A2824" s="36" t="s">
        <v>691</v>
      </c>
      <c r="B2824" s="37" t="s">
        <v>763</v>
      </c>
      <c r="C2824" s="37" t="s">
        <v>402</v>
      </c>
      <c r="D2824" s="37" t="s">
        <v>800</v>
      </c>
      <c r="E2824" s="37" t="s">
        <v>763</v>
      </c>
      <c r="F2824" s="38">
        <v>0.0519</v>
      </c>
      <c r="G2824" s="38">
        <v>0.0145420117575505</v>
      </c>
      <c r="H2824" s="39">
        <v>379376</v>
      </c>
      <c r="I2824" s="39">
        <v>12267474</v>
      </c>
      <c r="J2824" s="40">
        <v>30.92</v>
      </c>
      <c r="K2824" s="39">
        <v>15909057</v>
      </c>
      <c r="L2824" s="40">
        <f t="shared" si="44"/>
        <v>23.842412000000003</v>
      </c>
      <c r="M2824" s="41">
        <v>0.7711</v>
      </c>
    </row>
    <row r="2825" spans="1:13" ht="14.25">
      <c r="A2825" s="36" t="s">
        <v>691</v>
      </c>
      <c r="B2825" s="37" t="s">
        <v>763</v>
      </c>
      <c r="C2825" s="37" t="s">
        <v>1336</v>
      </c>
      <c r="D2825" s="37" t="s">
        <v>752</v>
      </c>
      <c r="E2825" s="37" t="s">
        <v>763</v>
      </c>
      <c r="F2825" s="38">
        <v>0.0024000000000000002</v>
      </c>
      <c r="G2825" s="38">
        <v>0.00283071605542764</v>
      </c>
      <c r="H2825" s="39">
        <v>16727</v>
      </c>
      <c r="I2825" s="39">
        <v>554124</v>
      </c>
      <c r="J2825" s="40">
        <v>30.18</v>
      </c>
      <c r="K2825" s="39">
        <v>743790</v>
      </c>
      <c r="L2825" s="40">
        <f t="shared" si="44"/>
        <v>22.484099999999998</v>
      </c>
      <c r="M2825" s="41">
        <v>0.745</v>
      </c>
    </row>
    <row r="2826" spans="1:13" ht="14.25">
      <c r="A2826" s="36" t="s">
        <v>691</v>
      </c>
      <c r="B2826" s="37" t="s">
        <v>763</v>
      </c>
      <c r="C2826" s="37" t="s">
        <v>1337</v>
      </c>
      <c r="D2826" s="37" t="s">
        <v>752</v>
      </c>
      <c r="E2826" s="37" t="s">
        <v>763</v>
      </c>
      <c r="F2826" s="38">
        <v>0.8752000000000001</v>
      </c>
      <c r="G2826" s="38">
        <v>0.8784361588109619</v>
      </c>
      <c r="H2826" s="39">
        <v>5868446</v>
      </c>
      <c r="I2826" s="39">
        <v>182108118</v>
      </c>
      <c r="J2826" s="40">
        <v>32.22</v>
      </c>
      <c r="K2826" s="39">
        <v>267806055</v>
      </c>
      <c r="L2826" s="40">
        <f t="shared" si="44"/>
        <v>21.9096</v>
      </c>
      <c r="M2826" s="41">
        <v>0.68</v>
      </c>
    </row>
    <row r="2827" spans="1:13" ht="14.25">
      <c r="A2827" s="36" t="s">
        <v>691</v>
      </c>
      <c r="B2827" s="37" t="s">
        <v>763</v>
      </c>
      <c r="C2827" s="37" t="s">
        <v>1338</v>
      </c>
      <c r="D2827" s="37" t="s">
        <v>752</v>
      </c>
      <c r="E2827" s="37" t="s">
        <v>763</v>
      </c>
      <c r="F2827" s="38">
        <v>0.0703</v>
      </c>
      <c r="G2827" s="38">
        <v>0.0234723392427986</v>
      </c>
      <c r="H2827" s="39">
        <v>487289</v>
      </c>
      <c r="I2827" s="39">
        <v>15714029</v>
      </c>
      <c r="J2827" s="40">
        <v>31</v>
      </c>
      <c r="K2827" s="39">
        <v>21526067</v>
      </c>
      <c r="L2827" s="40">
        <f t="shared" si="44"/>
        <v>22.63</v>
      </c>
      <c r="M2827" s="41">
        <v>0.73</v>
      </c>
    </row>
    <row r="2828" spans="1:13" ht="14.25">
      <c r="A2828" s="36" t="s">
        <v>692</v>
      </c>
      <c r="B2828" s="37" t="s">
        <v>930</v>
      </c>
      <c r="C2828" s="37" t="s">
        <v>1524</v>
      </c>
      <c r="D2828" s="37" t="s">
        <v>752</v>
      </c>
      <c r="E2828" s="37" t="s">
        <v>930</v>
      </c>
      <c r="F2828" s="38">
        <v>0.0001</v>
      </c>
      <c r="G2828" s="38">
        <v>0.000233194278102563</v>
      </c>
      <c r="H2828" s="39">
        <v>428</v>
      </c>
      <c r="I2828" s="39">
        <v>34600</v>
      </c>
      <c r="J2828" s="40">
        <v>12.37</v>
      </c>
      <c r="K2828" s="39">
        <v>34600</v>
      </c>
      <c r="L2828" s="40">
        <f t="shared" si="44"/>
        <v>12.37</v>
      </c>
      <c r="M2828" s="41">
        <v>1</v>
      </c>
    </row>
    <row r="2829" spans="1:13" ht="14.25">
      <c r="A2829" s="36" t="s">
        <v>692</v>
      </c>
      <c r="B2829" s="37" t="s">
        <v>930</v>
      </c>
      <c r="C2829" s="37" t="s">
        <v>930</v>
      </c>
      <c r="D2829" s="37" t="s">
        <v>752</v>
      </c>
      <c r="E2829" s="37" t="s">
        <v>930</v>
      </c>
      <c r="F2829" s="38">
        <v>0.033600000000000005</v>
      </c>
      <c r="G2829" s="38">
        <v>0.0620739662295545</v>
      </c>
      <c r="H2829" s="39">
        <v>94903</v>
      </c>
      <c r="I2829" s="39">
        <v>7674160</v>
      </c>
      <c r="J2829" s="40">
        <v>12.37</v>
      </c>
      <c r="K2829" s="39">
        <v>7674160</v>
      </c>
      <c r="L2829" s="40">
        <f t="shared" si="44"/>
        <v>12.37</v>
      </c>
      <c r="M2829" s="41">
        <v>1</v>
      </c>
    </row>
    <row r="2830" spans="1:13" ht="14.25">
      <c r="A2830" s="36" t="s">
        <v>692</v>
      </c>
      <c r="B2830" s="37" t="s">
        <v>930</v>
      </c>
      <c r="C2830" s="37" t="s">
        <v>769</v>
      </c>
      <c r="D2830" s="37" t="s">
        <v>752</v>
      </c>
      <c r="E2830" s="37" t="s">
        <v>930</v>
      </c>
      <c r="F2830" s="38">
        <v>0.0108</v>
      </c>
      <c r="G2830" s="38">
        <v>0.025761746958893102</v>
      </c>
      <c r="H2830" s="39">
        <v>30618</v>
      </c>
      <c r="I2830" s="39">
        <v>2475904</v>
      </c>
      <c r="J2830" s="40">
        <v>12.37</v>
      </c>
      <c r="K2830" s="39">
        <v>2475904</v>
      </c>
      <c r="L2830" s="40">
        <f t="shared" si="44"/>
        <v>12.37</v>
      </c>
      <c r="M2830" s="41">
        <v>1</v>
      </c>
    </row>
    <row r="2831" spans="1:13" ht="14.25">
      <c r="A2831" s="36" t="s">
        <v>692</v>
      </c>
      <c r="B2831" s="37" t="s">
        <v>930</v>
      </c>
      <c r="C2831" s="37" t="s">
        <v>1410</v>
      </c>
      <c r="D2831" s="37" t="s">
        <v>752</v>
      </c>
      <c r="E2831" s="37" t="s">
        <v>930</v>
      </c>
      <c r="F2831" s="38">
        <v>0.028</v>
      </c>
      <c r="G2831" s="38">
        <v>0.029554504251315502</v>
      </c>
      <c r="H2831" s="39">
        <v>79024</v>
      </c>
      <c r="I2831" s="39">
        <v>5707707</v>
      </c>
      <c r="J2831" s="40">
        <v>13.85</v>
      </c>
      <c r="K2831" s="39">
        <v>6390178</v>
      </c>
      <c r="L2831" s="40">
        <f t="shared" si="44"/>
        <v>12.37082</v>
      </c>
      <c r="M2831" s="41">
        <v>0.8932</v>
      </c>
    </row>
    <row r="2832" spans="1:13" ht="14.25">
      <c r="A2832" s="36" t="s">
        <v>692</v>
      </c>
      <c r="B2832" s="37" t="s">
        <v>930</v>
      </c>
      <c r="C2832" s="37" t="s">
        <v>1525</v>
      </c>
      <c r="D2832" s="37" t="s">
        <v>752</v>
      </c>
      <c r="E2832" s="37" t="s">
        <v>930</v>
      </c>
      <c r="F2832" s="38">
        <v>0.9272</v>
      </c>
      <c r="G2832" s="38">
        <v>0.961820117270263</v>
      </c>
      <c r="H2832" s="39">
        <v>2613323</v>
      </c>
      <c r="I2832" s="39">
        <v>211322404</v>
      </c>
      <c r="J2832" s="40">
        <v>12.37</v>
      </c>
      <c r="K2832" s="39">
        <v>211322404</v>
      </c>
      <c r="L2832" s="40">
        <f t="shared" si="44"/>
        <v>12.37</v>
      </c>
      <c r="M2832" s="41">
        <v>1</v>
      </c>
    </row>
    <row r="2833" spans="1:13" ht="14.25">
      <c r="A2833" s="36" t="s">
        <v>693</v>
      </c>
      <c r="B2833" s="37" t="s">
        <v>960</v>
      </c>
      <c r="C2833" s="37" t="s">
        <v>1087</v>
      </c>
      <c r="D2833" s="37" t="s">
        <v>752</v>
      </c>
      <c r="E2833" s="37" t="s">
        <v>960</v>
      </c>
      <c r="F2833" s="38">
        <v>0.042</v>
      </c>
      <c r="G2833" s="38">
        <v>0.00570109954370431</v>
      </c>
      <c r="H2833" s="39">
        <v>357409</v>
      </c>
      <c r="I2833" s="39">
        <v>14822504</v>
      </c>
      <c r="J2833" s="40">
        <v>24.11</v>
      </c>
      <c r="K2833" s="39">
        <v>14822504</v>
      </c>
      <c r="L2833" s="40">
        <f t="shared" si="44"/>
        <v>24.11</v>
      </c>
      <c r="M2833" s="41">
        <v>1</v>
      </c>
    </row>
    <row r="2834" spans="1:13" ht="14.25">
      <c r="A2834" s="36" t="s">
        <v>693</v>
      </c>
      <c r="B2834" s="37" t="s">
        <v>960</v>
      </c>
      <c r="C2834" s="37" t="s">
        <v>957</v>
      </c>
      <c r="D2834" s="37" t="s">
        <v>752</v>
      </c>
      <c r="E2834" s="37" t="s">
        <v>955</v>
      </c>
      <c r="F2834" s="38">
        <v>0.0076</v>
      </c>
      <c r="G2834" s="38">
        <v>0.012396269559617002</v>
      </c>
      <c r="H2834" s="39">
        <v>67959</v>
      </c>
      <c r="I2834" s="39">
        <v>2695980</v>
      </c>
      <c r="J2834" s="40">
        <v>25.2</v>
      </c>
      <c r="K2834" s="39">
        <v>2695980</v>
      </c>
      <c r="L2834" s="40">
        <f t="shared" si="44"/>
        <v>25.2</v>
      </c>
      <c r="M2834" s="41">
        <v>1</v>
      </c>
    </row>
    <row r="2835" spans="1:13" ht="14.25">
      <c r="A2835" s="36" t="s">
        <v>693</v>
      </c>
      <c r="B2835" s="37" t="s">
        <v>960</v>
      </c>
      <c r="C2835" s="37" t="s">
        <v>1145</v>
      </c>
      <c r="D2835" s="37" t="s">
        <v>752</v>
      </c>
      <c r="E2835" s="37" t="s">
        <v>960</v>
      </c>
      <c r="F2835" s="38">
        <v>0.4318</v>
      </c>
      <c r="G2835" s="38">
        <v>0.10301695813413</v>
      </c>
      <c r="H2835" s="39">
        <v>3666348</v>
      </c>
      <c r="I2835" s="39">
        <v>152050971</v>
      </c>
      <c r="J2835" s="40">
        <v>24.11</v>
      </c>
      <c r="K2835" s="39">
        <v>152050971</v>
      </c>
      <c r="L2835" s="40">
        <f t="shared" si="44"/>
        <v>24.11</v>
      </c>
      <c r="M2835" s="41">
        <v>1</v>
      </c>
    </row>
    <row r="2836" spans="1:13" ht="14.25">
      <c r="A2836" s="36" t="s">
        <v>693</v>
      </c>
      <c r="B2836" s="37" t="s">
        <v>960</v>
      </c>
      <c r="C2836" s="37" t="s">
        <v>1146</v>
      </c>
      <c r="D2836" s="37" t="s">
        <v>752</v>
      </c>
      <c r="E2836" s="37" t="s">
        <v>960</v>
      </c>
      <c r="F2836" s="38">
        <v>0.5183</v>
      </c>
      <c r="G2836" s="38">
        <v>0.697325014751904</v>
      </c>
      <c r="H2836" s="39">
        <v>4400798</v>
      </c>
      <c r="I2836" s="39">
        <v>182510123</v>
      </c>
      <c r="J2836" s="40">
        <v>24.11</v>
      </c>
      <c r="K2836" s="39">
        <v>182510123</v>
      </c>
      <c r="L2836" s="40">
        <f t="shared" si="44"/>
        <v>24.11</v>
      </c>
      <c r="M2836" s="41">
        <v>1</v>
      </c>
    </row>
    <row r="2837" spans="1:13" ht="14.25">
      <c r="A2837" s="36" t="s">
        <v>694</v>
      </c>
      <c r="B2837" s="37" t="s">
        <v>873</v>
      </c>
      <c r="C2837" s="37" t="s">
        <v>1650</v>
      </c>
      <c r="D2837" s="37" t="s">
        <v>752</v>
      </c>
      <c r="E2837" s="37" t="s">
        <v>873</v>
      </c>
      <c r="F2837" s="38">
        <v>0.9742000000000001</v>
      </c>
      <c r="G2837" s="38">
        <v>0.9937279183399951</v>
      </c>
      <c r="H2837" s="39">
        <v>1937651</v>
      </c>
      <c r="I2837" s="39">
        <v>108030783</v>
      </c>
      <c r="J2837" s="40">
        <v>17.93</v>
      </c>
      <c r="K2837" s="39">
        <v>203831666</v>
      </c>
      <c r="L2837" s="40">
        <f t="shared" si="44"/>
        <v>9.5029</v>
      </c>
      <c r="M2837" s="41">
        <v>0.53</v>
      </c>
    </row>
    <row r="2838" spans="1:13" ht="14.25">
      <c r="A2838" s="36" t="s">
        <v>694</v>
      </c>
      <c r="B2838" s="37" t="s">
        <v>873</v>
      </c>
      <c r="C2838" s="37" t="s">
        <v>1093</v>
      </c>
      <c r="D2838" s="37" t="s">
        <v>752</v>
      </c>
      <c r="E2838" s="37" t="s">
        <v>873</v>
      </c>
      <c r="F2838" s="38">
        <v>0.0257</v>
      </c>
      <c r="G2838" s="38">
        <v>0.0128074097004559</v>
      </c>
      <c r="H2838" s="39">
        <v>51131</v>
      </c>
      <c r="I2838" s="39">
        <v>3926485</v>
      </c>
      <c r="J2838" s="40">
        <v>13.02</v>
      </c>
      <c r="K2838" s="39">
        <v>5378746</v>
      </c>
      <c r="L2838" s="40">
        <f t="shared" si="44"/>
        <v>9.5046</v>
      </c>
      <c r="M2838" s="41">
        <v>0.73</v>
      </c>
    </row>
    <row r="2839" spans="1:13" ht="14.25">
      <c r="A2839" s="36" t="s">
        <v>695</v>
      </c>
      <c r="B2839" s="37" t="s">
        <v>887</v>
      </c>
      <c r="C2839" s="37" t="s">
        <v>696</v>
      </c>
      <c r="D2839" s="37" t="s">
        <v>800</v>
      </c>
      <c r="E2839" s="37" t="s">
        <v>887</v>
      </c>
      <c r="F2839" s="38">
        <v>1</v>
      </c>
      <c r="G2839" s="38">
        <v>1</v>
      </c>
      <c r="H2839" s="39">
        <v>146779438</v>
      </c>
      <c r="I2839" s="39">
        <v>291802226</v>
      </c>
      <c r="J2839" s="40">
        <v>503.01</v>
      </c>
      <c r="K2839" s="39">
        <v>10610990036</v>
      </c>
      <c r="L2839" s="40">
        <f t="shared" si="44"/>
        <v>13.832775</v>
      </c>
      <c r="M2839" s="41">
        <v>0.0275</v>
      </c>
    </row>
    <row r="2840" spans="1:13" ht="14.25">
      <c r="A2840" s="36" t="s">
        <v>697</v>
      </c>
      <c r="B2840" s="37" t="s">
        <v>890</v>
      </c>
      <c r="C2840" s="37" t="s">
        <v>469</v>
      </c>
      <c r="D2840" s="37" t="s">
        <v>752</v>
      </c>
      <c r="E2840" s="37" t="s">
        <v>890</v>
      </c>
      <c r="F2840" s="38">
        <v>0.5710000000000001</v>
      </c>
      <c r="G2840" s="38">
        <v>0.998903865299597</v>
      </c>
      <c r="H2840" s="39">
        <v>2797845</v>
      </c>
      <c r="I2840" s="39">
        <v>128102611</v>
      </c>
      <c r="J2840" s="40">
        <v>21.84</v>
      </c>
      <c r="K2840" s="39">
        <v>266713743</v>
      </c>
      <c r="L2840" s="40">
        <f t="shared" si="44"/>
        <v>10.489752</v>
      </c>
      <c r="M2840" s="41">
        <v>0.4803</v>
      </c>
    </row>
    <row r="2841" spans="1:13" ht="14.25">
      <c r="A2841" s="36" t="s">
        <v>697</v>
      </c>
      <c r="B2841" s="37" t="s">
        <v>890</v>
      </c>
      <c r="C2841" s="37" t="s">
        <v>1574</v>
      </c>
      <c r="D2841" s="37" t="s">
        <v>752</v>
      </c>
      <c r="E2841" s="37" t="s">
        <v>890</v>
      </c>
      <c r="F2841" s="38">
        <v>0.0033</v>
      </c>
      <c r="G2841" s="38">
        <v>0.0025079961466163403</v>
      </c>
      <c r="H2841" s="39">
        <v>16380</v>
      </c>
      <c r="I2841" s="39">
        <v>1155513</v>
      </c>
      <c r="J2841" s="40">
        <v>14.18</v>
      </c>
      <c r="K2841" s="39">
        <v>1561504</v>
      </c>
      <c r="L2841" s="40">
        <f t="shared" si="44"/>
        <v>10.4932</v>
      </c>
      <c r="M2841" s="41">
        <v>0.74</v>
      </c>
    </row>
    <row r="2842" spans="1:13" ht="14.25">
      <c r="A2842" s="36" t="s">
        <v>697</v>
      </c>
      <c r="B2842" s="37" t="s">
        <v>890</v>
      </c>
      <c r="C2842" s="37" t="s">
        <v>1575</v>
      </c>
      <c r="D2842" s="37" t="s">
        <v>752</v>
      </c>
      <c r="E2842" s="37" t="s">
        <v>890</v>
      </c>
      <c r="F2842" s="38">
        <v>0.0017000000000000001</v>
      </c>
      <c r="G2842" s="38">
        <v>0.00229609766886076</v>
      </c>
      <c r="H2842" s="39">
        <v>8458</v>
      </c>
      <c r="I2842" s="39">
        <v>669200</v>
      </c>
      <c r="J2842" s="40">
        <v>12.64</v>
      </c>
      <c r="K2842" s="39">
        <v>806265</v>
      </c>
      <c r="L2842" s="40">
        <f t="shared" si="44"/>
        <v>10.4912</v>
      </c>
      <c r="M2842" s="41">
        <v>0.83</v>
      </c>
    </row>
    <row r="2843" spans="1:13" ht="14.25">
      <c r="A2843" s="36" t="s">
        <v>697</v>
      </c>
      <c r="B2843" s="37" t="s">
        <v>890</v>
      </c>
      <c r="C2843" s="37" t="s">
        <v>1671</v>
      </c>
      <c r="D2843" s="37" t="s">
        <v>752</v>
      </c>
      <c r="E2843" s="37" t="s">
        <v>890</v>
      </c>
      <c r="F2843" s="38">
        <v>0.0482</v>
      </c>
      <c r="G2843" s="38">
        <v>0.332802918833364</v>
      </c>
      <c r="H2843" s="39">
        <v>236392</v>
      </c>
      <c r="I2843" s="39">
        <v>22535111</v>
      </c>
      <c r="J2843" s="40">
        <v>10.49</v>
      </c>
      <c r="K2843" s="39">
        <v>22535111</v>
      </c>
      <c r="L2843" s="40">
        <f t="shared" si="44"/>
        <v>10.49</v>
      </c>
      <c r="M2843" s="41">
        <v>1</v>
      </c>
    </row>
    <row r="2844" spans="1:13" ht="14.25">
      <c r="A2844" s="36" t="s">
        <v>697</v>
      </c>
      <c r="B2844" s="37" t="s">
        <v>890</v>
      </c>
      <c r="C2844" s="37" t="s">
        <v>1672</v>
      </c>
      <c r="D2844" s="37" t="s">
        <v>752</v>
      </c>
      <c r="E2844" s="37" t="s">
        <v>890</v>
      </c>
      <c r="F2844" s="38">
        <v>0.37560000000000004</v>
      </c>
      <c r="G2844" s="38">
        <v>0.9965886875825181</v>
      </c>
      <c r="H2844" s="39">
        <v>1838458</v>
      </c>
      <c r="I2844" s="39">
        <v>175460671</v>
      </c>
      <c r="J2844" s="40">
        <v>10.48</v>
      </c>
      <c r="K2844" s="39">
        <v>175460671</v>
      </c>
      <c r="L2844" s="40">
        <f t="shared" si="44"/>
        <v>10.48</v>
      </c>
      <c r="M2844" s="41">
        <v>1</v>
      </c>
    </row>
    <row r="2845" spans="1:13" ht="14.25">
      <c r="A2845" s="36" t="s">
        <v>698</v>
      </c>
      <c r="B2845" s="37" t="s">
        <v>763</v>
      </c>
      <c r="C2845" s="37" t="s">
        <v>65</v>
      </c>
      <c r="D2845" s="37" t="s">
        <v>752</v>
      </c>
      <c r="E2845" s="37" t="s">
        <v>763</v>
      </c>
      <c r="F2845" s="38">
        <v>0.1721</v>
      </c>
      <c r="G2845" s="38">
        <v>0.862372938705642</v>
      </c>
      <c r="H2845" s="39">
        <v>4204804</v>
      </c>
      <c r="I2845" s="39">
        <v>34896659</v>
      </c>
      <c r="J2845" s="40">
        <v>120.49</v>
      </c>
      <c r="K2845" s="39">
        <v>218104118</v>
      </c>
      <c r="L2845" s="40">
        <f t="shared" si="44"/>
        <v>19.2784</v>
      </c>
      <c r="M2845" s="41">
        <v>0.16</v>
      </c>
    </row>
    <row r="2846" spans="1:13" ht="14.25">
      <c r="A2846" s="36" t="s">
        <v>698</v>
      </c>
      <c r="B2846" s="37" t="s">
        <v>763</v>
      </c>
      <c r="C2846" s="37" t="s">
        <v>67</v>
      </c>
      <c r="D2846" s="37" t="s">
        <v>752</v>
      </c>
      <c r="E2846" s="37" t="s">
        <v>763</v>
      </c>
      <c r="F2846" s="38">
        <v>0.2773</v>
      </c>
      <c r="G2846" s="38">
        <v>0.834391220102201</v>
      </c>
      <c r="H2846" s="39">
        <v>6773320</v>
      </c>
      <c r="I2846" s="39">
        <v>259986905</v>
      </c>
      <c r="J2846" s="40">
        <v>26.05</v>
      </c>
      <c r="K2846" s="39">
        <v>351333655</v>
      </c>
      <c r="L2846" s="40">
        <f t="shared" si="44"/>
        <v>19.277</v>
      </c>
      <c r="M2846" s="41">
        <v>0.74</v>
      </c>
    </row>
    <row r="2847" spans="1:13" ht="14.25">
      <c r="A2847" s="36" t="s">
        <v>698</v>
      </c>
      <c r="B2847" s="37" t="s">
        <v>763</v>
      </c>
      <c r="C2847" s="37" t="s">
        <v>1064</v>
      </c>
      <c r="D2847" s="37" t="s">
        <v>752</v>
      </c>
      <c r="E2847" s="37" t="s">
        <v>773</v>
      </c>
      <c r="F2847" s="38">
        <v>0.0608</v>
      </c>
      <c r="G2847" s="38">
        <v>0.508171246818505</v>
      </c>
      <c r="H2847" s="39">
        <v>1487151</v>
      </c>
      <c r="I2847" s="39">
        <v>71353441</v>
      </c>
      <c r="J2847" s="40">
        <v>20.84</v>
      </c>
      <c r="K2847" s="39">
        <v>77138855</v>
      </c>
      <c r="L2847" s="40">
        <f t="shared" si="44"/>
        <v>19.277</v>
      </c>
      <c r="M2847" s="41">
        <v>0.925</v>
      </c>
    </row>
    <row r="2848" spans="1:13" ht="14.25">
      <c r="A2848" s="36" t="s">
        <v>698</v>
      </c>
      <c r="B2848" s="37" t="s">
        <v>763</v>
      </c>
      <c r="C2848" s="37" t="s">
        <v>68</v>
      </c>
      <c r="D2848" s="37" t="s">
        <v>752</v>
      </c>
      <c r="E2848" s="37" t="s">
        <v>763</v>
      </c>
      <c r="F2848" s="38">
        <v>0.003</v>
      </c>
      <c r="G2848" s="38">
        <v>0.012820681045235002</v>
      </c>
      <c r="H2848" s="39">
        <v>74839</v>
      </c>
      <c r="I2848" s="39">
        <v>2678517</v>
      </c>
      <c r="J2848" s="40">
        <v>27.94</v>
      </c>
      <c r="K2848" s="39">
        <v>3881908</v>
      </c>
      <c r="L2848" s="40">
        <f t="shared" si="44"/>
        <v>19.2786</v>
      </c>
      <c r="M2848" s="41">
        <v>0.69</v>
      </c>
    </row>
    <row r="2849" spans="1:13" ht="14.25">
      <c r="A2849" s="36" t="s">
        <v>698</v>
      </c>
      <c r="B2849" s="37" t="s">
        <v>763</v>
      </c>
      <c r="C2849" s="37" t="s">
        <v>1338</v>
      </c>
      <c r="D2849" s="37" t="s">
        <v>752</v>
      </c>
      <c r="E2849" s="37" t="s">
        <v>763</v>
      </c>
      <c r="F2849" s="38">
        <v>0.48650000000000004</v>
      </c>
      <c r="G2849" s="38">
        <v>0.672055495965484</v>
      </c>
      <c r="H2849" s="39">
        <v>11882159</v>
      </c>
      <c r="I2849" s="39">
        <v>449921049</v>
      </c>
      <c r="J2849" s="40">
        <v>26.41</v>
      </c>
      <c r="K2849" s="39">
        <v>616330204</v>
      </c>
      <c r="L2849" s="40">
        <f t="shared" si="44"/>
        <v>19.2793</v>
      </c>
      <c r="M2849" s="41">
        <v>0.73</v>
      </c>
    </row>
    <row r="2850" spans="1:13" ht="14.25">
      <c r="A2850" s="36" t="s">
        <v>699</v>
      </c>
      <c r="B2850" s="37" t="s">
        <v>830</v>
      </c>
      <c r="C2850" s="37" t="s">
        <v>884</v>
      </c>
      <c r="D2850" s="37" t="s">
        <v>752</v>
      </c>
      <c r="E2850" s="37" t="s">
        <v>830</v>
      </c>
      <c r="F2850" s="38">
        <v>0.5525</v>
      </c>
      <c r="G2850" s="38">
        <v>0.574013176209006</v>
      </c>
      <c r="H2850" s="39">
        <v>673039</v>
      </c>
      <c r="I2850" s="39">
        <v>25981202</v>
      </c>
      <c r="J2850" s="40">
        <v>25.9</v>
      </c>
      <c r="K2850" s="39">
        <v>30930002</v>
      </c>
      <c r="L2850" s="40">
        <f t="shared" si="44"/>
        <v>21.755999999999997</v>
      </c>
      <c r="M2850" s="41">
        <v>0.84</v>
      </c>
    </row>
    <row r="2851" spans="1:13" ht="14.25">
      <c r="A2851" s="36" t="s">
        <v>699</v>
      </c>
      <c r="B2851" s="37" t="s">
        <v>830</v>
      </c>
      <c r="C2851" s="37" t="s">
        <v>1197</v>
      </c>
      <c r="D2851" s="37" t="s">
        <v>752</v>
      </c>
      <c r="E2851" s="37" t="s">
        <v>750</v>
      </c>
      <c r="F2851" s="38">
        <v>0.2605</v>
      </c>
      <c r="G2851" s="38">
        <v>0.467658803355621</v>
      </c>
      <c r="H2851" s="39">
        <v>317388</v>
      </c>
      <c r="I2851" s="39">
        <v>9772488</v>
      </c>
      <c r="J2851" s="40">
        <v>32.48</v>
      </c>
      <c r="K2851" s="39">
        <v>14585802</v>
      </c>
      <c r="L2851" s="40">
        <f t="shared" si="44"/>
        <v>21.761599999999998</v>
      </c>
      <c r="M2851" s="41">
        <v>0.67</v>
      </c>
    </row>
    <row r="2852" spans="1:13" ht="14.25">
      <c r="A2852" s="36" t="s">
        <v>699</v>
      </c>
      <c r="B2852" s="37" t="s">
        <v>830</v>
      </c>
      <c r="C2852" s="37" t="s">
        <v>678</v>
      </c>
      <c r="D2852" s="37" t="s">
        <v>752</v>
      </c>
      <c r="E2852" s="37" t="s">
        <v>830</v>
      </c>
      <c r="F2852" s="38">
        <v>0.18680000000000002</v>
      </c>
      <c r="G2852" s="38">
        <v>0.13572244644981102</v>
      </c>
      <c r="H2852" s="39">
        <v>227652</v>
      </c>
      <c r="I2852" s="39">
        <v>10461946</v>
      </c>
      <c r="J2852" s="40">
        <v>21.76</v>
      </c>
      <c r="K2852" s="39">
        <v>10461946</v>
      </c>
      <c r="L2852" s="40">
        <f t="shared" si="44"/>
        <v>21.76</v>
      </c>
      <c r="M2852" s="41">
        <v>1</v>
      </c>
    </row>
    <row r="2853" spans="1:13" ht="14.25">
      <c r="A2853" s="36" t="s">
        <v>700</v>
      </c>
      <c r="B2853" s="37" t="s">
        <v>784</v>
      </c>
      <c r="C2853" s="37" t="s">
        <v>1286</v>
      </c>
      <c r="D2853" s="37" t="s">
        <v>752</v>
      </c>
      <c r="E2853" s="37" t="s">
        <v>784</v>
      </c>
      <c r="F2853" s="38">
        <v>0.19190000000000002</v>
      </c>
      <c r="G2853" s="38">
        <v>0.6024123816663479</v>
      </c>
      <c r="H2853" s="39">
        <v>1157220</v>
      </c>
      <c r="I2853" s="39">
        <v>50599109</v>
      </c>
      <c r="J2853" s="40">
        <v>22.87</v>
      </c>
      <c r="K2853" s="39">
        <v>71568753</v>
      </c>
      <c r="L2853" s="40">
        <f t="shared" si="44"/>
        <v>16.16909</v>
      </c>
      <c r="M2853" s="41">
        <v>0.7070000000000001</v>
      </c>
    </row>
    <row r="2854" spans="1:13" ht="14.25">
      <c r="A2854" s="36" t="s">
        <v>700</v>
      </c>
      <c r="B2854" s="37" t="s">
        <v>784</v>
      </c>
      <c r="C2854" s="37" t="s">
        <v>780</v>
      </c>
      <c r="D2854" s="37" t="s">
        <v>752</v>
      </c>
      <c r="E2854" s="37" t="s">
        <v>784</v>
      </c>
      <c r="F2854" s="38">
        <v>0.07540000000000001</v>
      </c>
      <c r="G2854" s="38">
        <v>0.04314385660128829</v>
      </c>
      <c r="H2854" s="39">
        <v>454702</v>
      </c>
      <c r="I2854" s="39">
        <v>21231522</v>
      </c>
      <c r="J2854" s="40">
        <v>21.41</v>
      </c>
      <c r="K2854" s="39">
        <v>28121221</v>
      </c>
      <c r="L2854" s="40">
        <f t="shared" si="44"/>
        <v>16.164550000000002</v>
      </c>
      <c r="M2854" s="41">
        <v>0.755</v>
      </c>
    </row>
    <row r="2855" spans="1:13" ht="14.25">
      <c r="A2855" s="36" t="s">
        <v>700</v>
      </c>
      <c r="B2855" s="37" t="s">
        <v>784</v>
      </c>
      <c r="C2855" s="37" t="s">
        <v>1136</v>
      </c>
      <c r="D2855" s="37" t="s">
        <v>752</v>
      </c>
      <c r="E2855" s="37" t="s">
        <v>780</v>
      </c>
      <c r="F2855" s="38">
        <v>0</v>
      </c>
      <c r="G2855" s="38">
        <v>7.916317130844969E-05</v>
      </c>
      <c r="H2855" s="39">
        <v>365</v>
      </c>
      <c r="I2855" s="39">
        <v>11500</v>
      </c>
      <c r="J2855" s="40">
        <v>31.79</v>
      </c>
      <c r="K2855" s="39">
        <v>22549</v>
      </c>
      <c r="L2855" s="40">
        <f t="shared" si="44"/>
        <v>16.2129</v>
      </c>
      <c r="M2855" s="41">
        <v>0.51</v>
      </c>
    </row>
    <row r="2856" spans="1:13" ht="14.25">
      <c r="A2856" s="36" t="s">
        <v>700</v>
      </c>
      <c r="B2856" s="37" t="s">
        <v>784</v>
      </c>
      <c r="C2856" s="37" t="s">
        <v>1401</v>
      </c>
      <c r="D2856" s="37" t="s">
        <v>752</v>
      </c>
      <c r="E2856" s="37" t="s">
        <v>1307</v>
      </c>
      <c r="F2856" s="38">
        <v>0.0001</v>
      </c>
      <c r="G2856" s="38">
        <v>0.0009431921924683851</v>
      </c>
      <c r="H2856" s="39">
        <v>632</v>
      </c>
      <c r="I2856" s="39">
        <v>37500</v>
      </c>
      <c r="J2856" s="40">
        <v>16.84</v>
      </c>
      <c r="K2856" s="39">
        <v>39062</v>
      </c>
      <c r="L2856" s="40">
        <f t="shared" si="44"/>
        <v>16.1664</v>
      </c>
      <c r="M2856" s="41">
        <v>0.96</v>
      </c>
    </row>
    <row r="2857" spans="1:13" ht="14.25">
      <c r="A2857" s="36" t="s">
        <v>700</v>
      </c>
      <c r="B2857" s="37" t="s">
        <v>784</v>
      </c>
      <c r="C2857" s="37" t="s">
        <v>253</v>
      </c>
      <c r="D2857" s="37" t="s">
        <v>752</v>
      </c>
      <c r="E2857" s="37" t="s">
        <v>784</v>
      </c>
      <c r="F2857" s="38">
        <v>0.23270000000000002</v>
      </c>
      <c r="G2857" s="38">
        <v>0.824130063370724</v>
      </c>
      <c r="H2857" s="39">
        <v>1403693</v>
      </c>
      <c r="I2857" s="39">
        <v>59466230</v>
      </c>
      <c r="J2857" s="40">
        <v>23.6</v>
      </c>
      <c r="K2857" s="39">
        <v>86812014</v>
      </c>
      <c r="L2857" s="40">
        <f t="shared" si="44"/>
        <v>16.166000000000004</v>
      </c>
      <c r="M2857" s="41">
        <v>0.685</v>
      </c>
    </row>
    <row r="2858" spans="1:13" ht="14.25">
      <c r="A2858" s="36" t="s">
        <v>700</v>
      </c>
      <c r="B2858" s="37" t="s">
        <v>784</v>
      </c>
      <c r="C2858" s="37" t="s">
        <v>1288</v>
      </c>
      <c r="D2858" s="37" t="s">
        <v>752</v>
      </c>
      <c r="E2858" s="37" t="s">
        <v>784</v>
      </c>
      <c r="F2858" s="38">
        <v>0.0074</v>
      </c>
      <c r="G2858" s="38">
        <v>0.0106513071257191</v>
      </c>
      <c r="H2858" s="39">
        <v>44897</v>
      </c>
      <c r="I2858" s="39">
        <v>1734577</v>
      </c>
      <c r="J2858" s="40">
        <v>25.88</v>
      </c>
      <c r="K2858" s="39">
        <v>2776655</v>
      </c>
      <c r="L2858" s="40">
        <f t="shared" si="44"/>
        <v>16.167236</v>
      </c>
      <c r="M2858" s="41">
        <v>0.6247</v>
      </c>
    </row>
    <row r="2859" spans="1:13" ht="14.25">
      <c r="A2859" s="36" t="s">
        <v>700</v>
      </c>
      <c r="B2859" s="37" t="s">
        <v>784</v>
      </c>
      <c r="C2859" s="37" t="s">
        <v>238</v>
      </c>
      <c r="D2859" s="37" t="s">
        <v>752</v>
      </c>
      <c r="E2859" s="37" t="s">
        <v>784</v>
      </c>
      <c r="F2859" s="38">
        <v>0.16090000000000002</v>
      </c>
      <c r="G2859" s="38">
        <v>0.9541429535150581</v>
      </c>
      <c r="H2859" s="39">
        <v>970397</v>
      </c>
      <c r="I2859" s="39">
        <v>41110022</v>
      </c>
      <c r="J2859" s="40">
        <v>23.6</v>
      </c>
      <c r="K2859" s="39">
        <v>60014630</v>
      </c>
      <c r="L2859" s="40">
        <f t="shared" si="44"/>
        <v>16.166000000000004</v>
      </c>
      <c r="M2859" s="41">
        <v>0.685</v>
      </c>
    </row>
    <row r="2860" spans="1:13" ht="14.25">
      <c r="A2860" s="36" t="s">
        <v>700</v>
      </c>
      <c r="B2860" s="37" t="s">
        <v>784</v>
      </c>
      <c r="C2860" s="37" t="s">
        <v>1459</v>
      </c>
      <c r="D2860" s="37" t="s">
        <v>752</v>
      </c>
      <c r="E2860" s="37" t="s">
        <v>1189</v>
      </c>
      <c r="F2860" s="38">
        <v>0.0117</v>
      </c>
      <c r="G2860" s="38">
        <v>0.08009936550163581</v>
      </c>
      <c r="H2860" s="39">
        <v>70717</v>
      </c>
      <c r="I2860" s="39">
        <v>4373525</v>
      </c>
      <c r="J2860" s="40">
        <v>16.16</v>
      </c>
      <c r="K2860" s="39">
        <v>4373525</v>
      </c>
      <c r="L2860" s="40">
        <f t="shared" si="44"/>
        <v>16.16</v>
      </c>
      <c r="M2860" s="41">
        <v>1</v>
      </c>
    </row>
    <row r="2861" spans="1:13" ht="14.25">
      <c r="A2861" s="36" t="s">
        <v>700</v>
      </c>
      <c r="B2861" s="37" t="s">
        <v>784</v>
      </c>
      <c r="C2861" s="37" t="s">
        <v>3</v>
      </c>
      <c r="D2861" s="37" t="s">
        <v>752</v>
      </c>
      <c r="E2861" s="37" t="s">
        <v>780</v>
      </c>
      <c r="F2861" s="38">
        <v>0.0023</v>
      </c>
      <c r="G2861" s="38">
        <v>0.0130012843826152</v>
      </c>
      <c r="H2861" s="39">
        <v>14416</v>
      </c>
      <c r="I2861" s="39">
        <v>662807</v>
      </c>
      <c r="J2861" s="40">
        <v>21.81</v>
      </c>
      <c r="K2861" s="39">
        <v>891588</v>
      </c>
      <c r="L2861" s="40">
        <f t="shared" si="44"/>
        <v>16.213554000000002</v>
      </c>
      <c r="M2861" s="41">
        <v>0.7434000000000001</v>
      </c>
    </row>
    <row r="2862" spans="1:13" ht="14.25">
      <c r="A2862" s="36" t="s">
        <v>700</v>
      </c>
      <c r="B2862" s="37" t="s">
        <v>784</v>
      </c>
      <c r="C2862" s="37" t="s">
        <v>1289</v>
      </c>
      <c r="D2862" s="37" t="s">
        <v>752</v>
      </c>
      <c r="E2862" s="37" t="s">
        <v>784</v>
      </c>
      <c r="F2862" s="38">
        <v>0.3148</v>
      </c>
      <c r="G2862" s="38">
        <v>0.9748129585434561</v>
      </c>
      <c r="H2862" s="39">
        <v>1898458</v>
      </c>
      <c r="I2862" s="39">
        <v>75730039</v>
      </c>
      <c r="J2862" s="40">
        <v>25.06</v>
      </c>
      <c r="K2862" s="39">
        <v>117410913</v>
      </c>
      <c r="L2862" s="40">
        <f t="shared" si="44"/>
        <v>16.1637</v>
      </c>
      <c r="M2862" s="41">
        <v>0.645</v>
      </c>
    </row>
    <row r="2863" spans="1:13" ht="14.25">
      <c r="A2863" s="36" t="s">
        <v>700</v>
      </c>
      <c r="B2863" s="37" t="s">
        <v>784</v>
      </c>
      <c r="C2863" s="37" t="s">
        <v>1320</v>
      </c>
      <c r="D2863" s="37" t="s">
        <v>752</v>
      </c>
      <c r="E2863" s="37" t="s">
        <v>1307</v>
      </c>
      <c r="F2863" s="38">
        <v>0.0024000000000000002</v>
      </c>
      <c r="G2863" s="38">
        <v>0.021677708226067002</v>
      </c>
      <c r="H2863" s="39">
        <v>14628</v>
      </c>
      <c r="I2863" s="39">
        <v>904658</v>
      </c>
      <c r="J2863" s="40">
        <v>16.16</v>
      </c>
      <c r="K2863" s="39">
        <v>904658</v>
      </c>
      <c r="L2863" s="40">
        <f t="shared" si="44"/>
        <v>16.16</v>
      </c>
      <c r="M2863" s="41">
        <v>1</v>
      </c>
    </row>
    <row r="2864" spans="1:13" ht="14.25">
      <c r="A2864" s="36" t="s">
        <v>701</v>
      </c>
      <c r="B2864" s="37" t="s">
        <v>854</v>
      </c>
      <c r="C2864" s="37" t="s">
        <v>994</v>
      </c>
      <c r="D2864" s="37" t="s">
        <v>752</v>
      </c>
      <c r="E2864" s="37" t="s">
        <v>854</v>
      </c>
      <c r="F2864" s="38">
        <v>1</v>
      </c>
      <c r="G2864" s="38">
        <v>0.0700311252780015</v>
      </c>
      <c r="H2864" s="39">
        <v>81282074</v>
      </c>
      <c r="I2864" s="39">
        <v>34708373</v>
      </c>
      <c r="J2864" s="40">
        <v>2341.86</v>
      </c>
      <c r="K2864" s="39">
        <v>4754571643</v>
      </c>
      <c r="L2864" s="40">
        <f t="shared" si="44"/>
        <v>17.095578</v>
      </c>
      <c r="M2864" s="41">
        <v>0.0073</v>
      </c>
    </row>
    <row r="2865" spans="1:13" ht="14.25">
      <c r="A2865" s="36" t="s">
        <v>702</v>
      </c>
      <c r="B2865" s="37" t="s">
        <v>1066</v>
      </c>
      <c r="C2865" s="37" t="s">
        <v>261</v>
      </c>
      <c r="D2865" s="37" t="s">
        <v>752</v>
      </c>
      <c r="E2865" s="37" t="s">
        <v>1066</v>
      </c>
      <c r="F2865" s="38">
        <v>0.010100000000000001</v>
      </c>
      <c r="G2865" s="38">
        <v>0.018887582781769403</v>
      </c>
      <c r="H2865" s="39">
        <v>86916</v>
      </c>
      <c r="I2865" s="39">
        <v>3812604</v>
      </c>
      <c r="J2865" s="40">
        <v>22.79</v>
      </c>
      <c r="K2865" s="39">
        <v>3812604</v>
      </c>
      <c r="L2865" s="40">
        <f t="shared" si="44"/>
        <v>22.79</v>
      </c>
      <c r="M2865" s="41">
        <v>1</v>
      </c>
    </row>
    <row r="2866" spans="1:13" ht="14.25">
      <c r="A2866" s="36" t="s">
        <v>702</v>
      </c>
      <c r="B2866" s="37" t="s">
        <v>1066</v>
      </c>
      <c r="C2866" s="37" t="s">
        <v>1171</v>
      </c>
      <c r="D2866" s="37" t="s">
        <v>752</v>
      </c>
      <c r="E2866" s="37" t="s">
        <v>1066</v>
      </c>
      <c r="F2866" s="38">
        <v>0.0088</v>
      </c>
      <c r="G2866" s="38">
        <v>0.00535590528818462</v>
      </c>
      <c r="H2866" s="39">
        <v>75610</v>
      </c>
      <c r="I2866" s="39">
        <v>3316674</v>
      </c>
      <c r="J2866" s="40">
        <v>22.79</v>
      </c>
      <c r="K2866" s="39">
        <v>3316674</v>
      </c>
      <c r="L2866" s="40">
        <f t="shared" si="44"/>
        <v>22.79</v>
      </c>
      <c r="M2866" s="41">
        <v>1</v>
      </c>
    </row>
    <row r="2867" spans="1:13" ht="14.25">
      <c r="A2867" s="36" t="s">
        <v>702</v>
      </c>
      <c r="B2867" s="37" t="s">
        <v>1066</v>
      </c>
      <c r="C2867" s="37" t="s">
        <v>230</v>
      </c>
      <c r="D2867" s="37" t="s">
        <v>752</v>
      </c>
      <c r="E2867" s="37" t="s">
        <v>1066</v>
      </c>
      <c r="F2867" s="38">
        <v>0.029400000000000003</v>
      </c>
      <c r="G2867" s="38">
        <v>0.024629720405514702</v>
      </c>
      <c r="H2867" s="39">
        <v>250860</v>
      </c>
      <c r="I2867" s="39">
        <v>11004067</v>
      </c>
      <c r="J2867" s="40">
        <v>22.79</v>
      </c>
      <c r="K2867" s="39">
        <v>11004067</v>
      </c>
      <c r="L2867" s="40">
        <f t="shared" si="44"/>
        <v>22.79</v>
      </c>
      <c r="M2867" s="41">
        <v>1</v>
      </c>
    </row>
    <row r="2868" spans="1:13" ht="14.25">
      <c r="A2868" s="36" t="s">
        <v>702</v>
      </c>
      <c r="B2868" s="37" t="s">
        <v>1066</v>
      </c>
      <c r="C2868" s="37" t="s">
        <v>263</v>
      </c>
      <c r="D2868" s="37" t="s">
        <v>752</v>
      </c>
      <c r="E2868" s="37" t="s">
        <v>1066</v>
      </c>
      <c r="F2868" s="38">
        <v>0.9515</v>
      </c>
      <c r="G2868" s="38">
        <v>0.9351917089353211</v>
      </c>
      <c r="H2868" s="39">
        <v>8113637</v>
      </c>
      <c r="I2868" s="39">
        <v>348789992</v>
      </c>
      <c r="J2868" s="40">
        <v>23.26</v>
      </c>
      <c r="K2868" s="39">
        <v>355908155</v>
      </c>
      <c r="L2868" s="40">
        <f t="shared" si="44"/>
        <v>22.794800000000002</v>
      </c>
      <c r="M2868" s="41">
        <v>0.98</v>
      </c>
    </row>
    <row r="2869" spans="1:13" ht="14.25">
      <c r="A2869" s="36" t="s">
        <v>703</v>
      </c>
      <c r="B2869" s="37" t="s">
        <v>788</v>
      </c>
      <c r="C2869" s="37" t="s">
        <v>857</v>
      </c>
      <c r="D2869" s="37" t="s">
        <v>752</v>
      </c>
      <c r="E2869" s="37" t="s">
        <v>788</v>
      </c>
      <c r="F2869" s="38">
        <v>0.8821</v>
      </c>
      <c r="G2869" s="38">
        <v>0.608108530768241</v>
      </c>
      <c r="H2869" s="39">
        <v>87621594</v>
      </c>
      <c r="I2869" s="39">
        <v>4440104455</v>
      </c>
      <c r="J2869" s="40">
        <v>19.73</v>
      </c>
      <c r="K2869" s="39">
        <v>4826200494</v>
      </c>
      <c r="L2869" s="40">
        <f t="shared" si="44"/>
        <v>18.151600000000002</v>
      </c>
      <c r="M2869" s="41">
        <v>0.92</v>
      </c>
    </row>
    <row r="2870" spans="1:13" ht="14.25">
      <c r="A2870" s="36" t="s">
        <v>703</v>
      </c>
      <c r="B2870" s="37" t="s">
        <v>788</v>
      </c>
      <c r="C2870" s="37" t="s">
        <v>1281</v>
      </c>
      <c r="D2870" s="37" t="s">
        <v>752</v>
      </c>
      <c r="E2870" s="37" t="s">
        <v>788</v>
      </c>
      <c r="F2870" s="38">
        <v>0.0009000000000000001</v>
      </c>
      <c r="G2870" s="38">
        <v>0.00118171231542133</v>
      </c>
      <c r="H2870" s="39">
        <v>91673</v>
      </c>
      <c r="I2870" s="39">
        <v>3130686</v>
      </c>
      <c r="J2870" s="40">
        <v>29.28</v>
      </c>
      <c r="K2870" s="39">
        <v>5049493</v>
      </c>
      <c r="L2870" s="40">
        <f t="shared" si="44"/>
        <v>18.1536</v>
      </c>
      <c r="M2870" s="41">
        <v>0.62</v>
      </c>
    </row>
    <row r="2871" spans="1:13" ht="14.25">
      <c r="A2871" s="36" t="s">
        <v>703</v>
      </c>
      <c r="B2871" s="37" t="s">
        <v>788</v>
      </c>
      <c r="C2871" s="37" t="s">
        <v>792</v>
      </c>
      <c r="D2871" s="37" t="s">
        <v>752</v>
      </c>
      <c r="E2871" s="37" t="s">
        <v>788</v>
      </c>
      <c r="F2871" s="38">
        <v>0.1169</v>
      </c>
      <c r="G2871" s="38">
        <v>0.216078473065765</v>
      </c>
      <c r="H2871" s="39">
        <v>11612847</v>
      </c>
      <c r="I2871" s="39">
        <v>639648379</v>
      </c>
      <c r="J2871" s="40">
        <v>18.15</v>
      </c>
      <c r="K2871" s="39">
        <v>639648379</v>
      </c>
      <c r="L2871" s="40">
        <f t="shared" si="44"/>
        <v>18.15</v>
      </c>
      <c r="M2871" s="41">
        <v>1</v>
      </c>
    </row>
    <row r="2872" spans="1:13" ht="14.25">
      <c r="A2872" s="36" t="s">
        <v>704</v>
      </c>
      <c r="B2872" s="37" t="s">
        <v>930</v>
      </c>
      <c r="C2872" s="37" t="s">
        <v>929</v>
      </c>
      <c r="D2872" s="37" t="s">
        <v>752</v>
      </c>
      <c r="E2872" s="37" t="s">
        <v>930</v>
      </c>
      <c r="F2872" s="38">
        <v>0.0004</v>
      </c>
      <c r="G2872" s="38">
        <v>0.000993380924166076</v>
      </c>
      <c r="H2872" s="39">
        <v>2220</v>
      </c>
      <c r="I2872" s="39">
        <v>176264</v>
      </c>
      <c r="J2872" s="40">
        <v>12.59</v>
      </c>
      <c r="K2872" s="39">
        <v>193017</v>
      </c>
      <c r="L2872" s="40">
        <f t="shared" si="44"/>
        <v>11.497188</v>
      </c>
      <c r="M2872" s="41">
        <v>0.9132</v>
      </c>
    </row>
    <row r="2873" spans="1:13" ht="14.25">
      <c r="A2873" s="36" t="s">
        <v>704</v>
      </c>
      <c r="B2873" s="37" t="s">
        <v>930</v>
      </c>
      <c r="C2873" s="37" t="s">
        <v>930</v>
      </c>
      <c r="D2873" s="37" t="s">
        <v>752</v>
      </c>
      <c r="E2873" s="37" t="s">
        <v>930</v>
      </c>
      <c r="F2873" s="38">
        <v>0.28300000000000003</v>
      </c>
      <c r="G2873" s="38">
        <v>0.937926033770446</v>
      </c>
      <c r="H2873" s="39">
        <v>1333866</v>
      </c>
      <c r="I2873" s="39">
        <v>115955124</v>
      </c>
      <c r="J2873" s="40">
        <v>11.5</v>
      </c>
      <c r="K2873" s="39">
        <v>115955124</v>
      </c>
      <c r="L2873" s="40">
        <f t="shared" si="44"/>
        <v>11.5</v>
      </c>
      <c r="M2873" s="41">
        <v>1</v>
      </c>
    </row>
    <row r="2874" spans="1:13" ht="14.25">
      <c r="A2874" s="36" t="s">
        <v>704</v>
      </c>
      <c r="B2874" s="37" t="s">
        <v>930</v>
      </c>
      <c r="C2874" s="37" t="s">
        <v>769</v>
      </c>
      <c r="D2874" s="37" t="s">
        <v>752</v>
      </c>
      <c r="E2874" s="37" t="s">
        <v>930</v>
      </c>
      <c r="F2874" s="38">
        <v>0.0007</v>
      </c>
      <c r="G2874" s="38">
        <v>0.0033710178348955104</v>
      </c>
      <c r="H2874" s="39">
        <v>3727</v>
      </c>
      <c r="I2874" s="39">
        <v>323981</v>
      </c>
      <c r="J2874" s="40">
        <v>11.5</v>
      </c>
      <c r="K2874" s="39">
        <v>323981</v>
      </c>
      <c r="L2874" s="40">
        <f t="shared" si="44"/>
        <v>11.5</v>
      </c>
      <c r="M2874" s="41">
        <v>1</v>
      </c>
    </row>
    <row r="2875" spans="1:13" ht="14.25">
      <c r="A2875" s="36" t="s">
        <v>704</v>
      </c>
      <c r="B2875" s="37" t="s">
        <v>930</v>
      </c>
      <c r="C2875" s="37" t="s">
        <v>1525</v>
      </c>
      <c r="D2875" s="37" t="s">
        <v>752</v>
      </c>
      <c r="E2875" s="37" t="s">
        <v>930</v>
      </c>
      <c r="F2875" s="38">
        <v>0.0083</v>
      </c>
      <c r="G2875" s="38">
        <v>0.0155821051461333</v>
      </c>
      <c r="H2875" s="39">
        <v>39382</v>
      </c>
      <c r="I2875" s="39">
        <v>3423559</v>
      </c>
      <c r="J2875" s="40">
        <v>11.5</v>
      </c>
      <c r="K2875" s="39">
        <v>3423559</v>
      </c>
      <c r="L2875" s="40">
        <f t="shared" si="44"/>
        <v>11.5</v>
      </c>
      <c r="M2875" s="41">
        <v>1</v>
      </c>
    </row>
    <row r="2876" spans="1:13" ht="14.25">
      <c r="A2876" s="36" t="s">
        <v>704</v>
      </c>
      <c r="B2876" s="37" t="s">
        <v>930</v>
      </c>
      <c r="C2876" s="37" t="s">
        <v>935</v>
      </c>
      <c r="D2876" s="37" t="s">
        <v>752</v>
      </c>
      <c r="E2876" s="37" t="s">
        <v>930</v>
      </c>
      <c r="F2876" s="38">
        <v>0.7072</v>
      </c>
      <c r="G2876" s="38">
        <v>0.996648099393057</v>
      </c>
      <c r="H2876" s="39">
        <v>3332627</v>
      </c>
      <c r="I2876" s="39">
        <v>289710585</v>
      </c>
      <c r="J2876" s="40">
        <v>11.5</v>
      </c>
      <c r="K2876" s="39">
        <v>289710585</v>
      </c>
      <c r="L2876" s="40">
        <f t="shared" si="44"/>
        <v>11.5</v>
      </c>
      <c r="M2876" s="41">
        <v>1</v>
      </c>
    </row>
    <row r="2877" spans="1:13" ht="14.25">
      <c r="A2877" s="36" t="s">
        <v>705</v>
      </c>
      <c r="B2877" s="37" t="s">
        <v>794</v>
      </c>
      <c r="C2877" s="37" t="s">
        <v>208</v>
      </c>
      <c r="D2877" s="37" t="s">
        <v>752</v>
      </c>
      <c r="E2877" s="37" t="s">
        <v>794</v>
      </c>
      <c r="F2877" s="38">
        <v>0.1448</v>
      </c>
      <c r="G2877" s="38">
        <v>0.194927701009309</v>
      </c>
      <c r="H2877" s="39">
        <v>1382094</v>
      </c>
      <c r="I2877" s="39">
        <v>61248999</v>
      </c>
      <c r="J2877" s="40">
        <v>22.56</v>
      </c>
      <c r="K2877" s="39">
        <v>61248999</v>
      </c>
      <c r="L2877" s="40">
        <f t="shared" si="44"/>
        <v>22.56</v>
      </c>
      <c r="M2877" s="41">
        <v>1</v>
      </c>
    </row>
    <row r="2878" spans="1:13" ht="14.25">
      <c r="A2878" s="36" t="s">
        <v>705</v>
      </c>
      <c r="B2878" s="37" t="s">
        <v>794</v>
      </c>
      <c r="C2878" s="37" t="s">
        <v>984</v>
      </c>
      <c r="D2878" s="37" t="s">
        <v>752</v>
      </c>
      <c r="E2878" s="37" t="s">
        <v>794</v>
      </c>
      <c r="F2878" s="38">
        <v>0.0011</v>
      </c>
      <c r="G2878" s="38">
        <v>0.00123113836729298</v>
      </c>
      <c r="H2878" s="39">
        <v>10889</v>
      </c>
      <c r="I2878" s="39">
        <v>482555</v>
      </c>
      <c r="J2878" s="40">
        <v>22.56</v>
      </c>
      <c r="K2878" s="39">
        <v>482555</v>
      </c>
      <c r="L2878" s="40">
        <f t="shared" si="44"/>
        <v>22.56</v>
      </c>
      <c r="M2878" s="41">
        <v>1</v>
      </c>
    </row>
    <row r="2879" spans="1:13" ht="14.25">
      <c r="A2879" s="36" t="s">
        <v>705</v>
      </c>
      <c r="B2879" s="37" t="s">
        <v>794</v>
      </c>
      <c r="C2879" s="37" t="s">
        <v>189</v>
      </c>
      <c r="D2879" s="37" t="s">
        <v>752</v>
      </c>
      <c r="E2879" s="37" t="s">
        <v>794</v>
      </c>
      <c r="F2879" s="38">
        <v>0.16620000000000001</v>
      </c>
      <c r="G2879" s="38">
        <v>0.173884983403626</v>
      </c>
      <c r="H2879" s="39">
        <v>1586469</v>
      </c>
      <c r="I2879" s="39">
        <v>65384633</v>
      </c>
      <c r="J2879" s="40">
        <v>24.26</v>
      </c>
      <c r="K2879" s="39">
        <v>70306056</v>
      </c>
      <c r="L2879" s="40">
        <f t="shared" si="44"/>
        <v>22.5618</v>
      </c>
      <c r="M2879" s="41">
        <v>0.93</v>
      </c>
    </row>
    <row r="2880" spans="1:13" ht="14.25">
      <c r="A2880" s="36" t="s">
        <v>705</v>
      </c>
      <c r="B2880" s="37" t="s">
        <v>794</v>
      </c>
      <c r="C2880" s="37" t="s">
        <v>340</v>
      </c>
      <c r="D2880" s="37" t="s">
        <v>752</v>
      </c>
      <c r="E2880" s="37" t="s">
        <v>794</v>
      </c>
      <c r="F2880" s="38">
        <v>0.6877</v>
      </c>
      <c r="G2880" s="38">
        <v>0.984868459333977</v>
      </c>
      <c r="H2880" s="39">
        <v>6562740</v>
      </c>
      <c r="I2880" s="39">
        <v>270476409</v>
      </c>
      <c r="J2880" s="40">
        <v>24.26</v>
      </c>
      <c r="K2880" s="39">
        <v>290834848</v>
      </c>
      <c r="L2880" s="40">
        <f t="shared" si="44"/>
        <v>22.5618</v>
      </c>
      <c r="M2880" s="41">
        <v>0.93</v>
      </c>
    </row>
    <row r="2881" spans="1:13" ht="14.25">
      <c r="A2881" s="36" t="s">
        <v>706</v>
      </c>
      <c r="B2881" s="37" t="s">
        <v>1136</v>
      </c>
      <c r="C2881" s="37" t="s">
        <v>1539</v>
      </c>
      <c r="D2881" s="37" t="s">
        <v>752</v>
      </c>
      <c r="E2881" s="37" t="s">
        <v>1136</v>
      </c>
      <c r="F2881" s="38">
        <v>0.132</v>
      </c>
      <c r="G2881" s="38">
        <v>0.9439416009682521</v>
      </c>
      <c r="H2881" s="39">
        <v>1084261</v>
      </c>
      <c r="I2881" s="39">
        <v>94328888</v>
      </c>
      <c r="J2881" s="40">
        <v>11.49</v>
      </c>
      <c r="K2881" s="39">
        <v>169961960</v>
      </c>
      <c r="L2881" s="40">
        <f t="shared" si="44"/>
        <v>6.376950000000001</v>
      </c>
      <c r="M2881" s="41">
        <v>0.555</v>
      </c>
    </row>
    <row r="2882" spans="1:13" ht="14.25">
      <c r="A2882" s="36" t="s">
        <v>706</v>
      </c>
      <c r="B2882" s="37" t="s">
        <v>1136</v>
      </c>
      <c r="C2882" s="37" t="s">
        <v>1142</v>
      </c>
      <c r="D2882" s="37" t="s">
        <v>752</v>
      </c>
      <c r="E2882" s="37" t="s">
        <v>1136</v>
      </c>
      <c r="F2882" s="38">
        <v>0.0014</v>
      </c>
      <c r="G2882" s="38">
        <v>0.00568916292992834</v>
      </c>
      <c r="H2882" s="39">
        <v>11953</v>
      </c>
      <c r="I2882" s="39">
        <v>1142987</v>
      </c>
      <c r="J2882" s="40">
        <v>10.45</v>
      </c>
      <c r="K2882" s="39">
        <v>1873749</v>
      </c>
      <c r="L2882" s="40">
        <f t="shared" si="44"/>
        <v>6.374499999999999</v>
      </c>
      <c r="M2882" s="41">
        <v>0.61</v>
      </c>
    </row>
    <row r="2883" spans="1:13" ht="14.25">
      <c r="A2883" s="36" t="s">
        <v>706</v>
      </c>
      <c r="B2883" s="37" t="s">
        <v>1136</v>
      </c>
      <c r="C2883" s="37" t="s">
        <v>100</v>
      </c>
      <c r="D2883" s="37" t="s">
        <v>752</v>
      </c>
      <c r="E2883" s="37" t="s">
        <v>1136</v>
      </c>
      <c r="F2883" s="38">
        <v>0.1652</v>
      </c>
      <c r="G2883" s="38">
        <v>0.625800329506408</v>
      </c>
      <c r="H2883" s="39">
        <v>1356826</v>
      </c>
      <c r="I2883" s="39">
        <v>157393771</v>
      </c>
      <c r="J2883" s="40">
        <v>8.62</v>
      </c>
      <c r="K2883" s="39">
        <v>212694285</v>
      </c>
      <c r="L2883" s="40">
        <f t="shared" si="44"/>
        <v>6.378799999999999</v>
      </c>
      <c r="M2883" s="41">
        <v>0.74</v>
      </c>
    </row>
    <row r="2884" spans="1:13" ht="14.25">
      <c r="A2884" s="36" t="s">
        <v>706</v>
      </c>
      <c r="B2884" s="37" t="s">
        <v>1136</v>
      </c>
      <c r="C2884" s="37" t="s">
        <v>1639</v>
      </c>
      <c r="D2884" s="37" t="s">
        <v>752</v>
      </c>
      <c r="E2884" s="37" t="s">
        <v>1136</v>
      </c>
      <c r="F2884" s="38">
        <v>0.0352</v>
      </c>
      <c r="G2884" s="38">
        <v>0.162612425800831</v>
      </c>
      <c r="H2884" s="39">
        <v>289692</v>
      </c>
      <c r="I2884" s="39">
        <v>25771202</v>
      </c>
      <c r="J2884" s="40">
        <v>11.24</v>
      </c>
      <c r="K2884" s="39">
        <v>45411809</v>
      </c>
      <c r="L2884" s="40">
        <f t="shared" si="44"/>
        <v>6.3787</v>
      </c>
      <c r="M2884" s="41">
        <v>0.5675</v>
      </c>
    </row>
    <row r="2885" spans="1:13" ht="14.25">
      <c r="A2885" s="36" t="s">
        <v>706</v>
      </c>
      <c r="B2885" s="37" t="s">
        <v>1136</v>
      </c>
      <c r="C2885" s="37" t="s">
        <v>1640</v>
      </c>
      <c r="D2885" s="37" t="s">
        <v>752</v>
      </c>
      <c r="E2885" s="37" t="s">
        <v>1136</v>
      </c>
      <c r="F2885" s="38">
        <v>0.0026000000000000003</v>
      </c>
      <c r="G2885" s="38">
        <v>0.0409622774282382</v>
      </c>
      <c r="H2885" s="39">
        <v>21882</v>
      </c>
      <c r="I2885" s="39">
        <v>1869463</v>
      </c>
      <c r="J2885" s="40">
        <v>11.7</v>
      </c>
      <c r="K2885" s="39">
        <v>3430207</v>
      </c>
      <c r="L2885" s="40">
        <f t="shared" si="44"/>
        <v>6.3765</v>
      </c>
      <c r="M2885" s="41">
        <v>0.545</v>
      </c>
    </row>
    <row r="2886" spans="1:13" ht="14.25">
      <c r="A2886" s="36" t="s">
        <v>706</v>
      </c>
      <c r="B2886" s="37" t="s">
        <v>1136</v>
      </c>
      <c r="C2886" s="37" t="s">
        <v>707</v>
      </c>
      <c r="D2886" s="37" t="s">
        <v>752</v>
      </c>
      <c r="E2886" s="37" t="s">
        <v>1136</v>
      </c>
      <c r="F2886" s="38">
        <v>0.6632</v>
      </c>
      <c r="G2886" s="38">
        <v>1</v>
      </c>
      <c r="H2886" s="39">
        <v>5443951</v>
      </c>
      <c r="I2886" s="39">
        <v>525085674</v>
      </c>
      <c r="J2886" s="40">
        <v>10.36</v>
      </c>
      <c r="K2886" s="39">
        <v>853381560</v>
      </c>
      <c r="L2886" s="40">
        <f t="shared" si="44"/>
        <v>6.3745080000000005</v>
      </c>
      <c r="M2886" s="41">
        <v>0.6153000000000001</v>
      </c>
    </row>
    <row r="2887" spans="1:13" ht="14.25">
      <c r="A2887" s="36" t="s">
        <v>708</v>
      </c>
      <c r="B2887" s="37" t="s">
        <v>784</v>
      </c>
      <c r="C2887" s="37" t="s">
        <v>783</v>
      </c>
      <c r="D2887" s="37" t="s">
        <v>752</v>
      </c>
      <c r="E2887" s="37" t="s">
        <v>784</v>
      </c>
      <c r="F2887" s="38">
        <v>0.031400000000000004</v>
      </c>
      <c r="G2887" s="38">
        <v>0.0848278148112673</v>
      </c>
      <c r="H2887" s="39">
        <v>338520</v>
      </c>
      <c r="I2887" s="39">
        <v>1578560</v>
      </c>
      <c r="J2887" s="40">
        <v>214.44</v>
      </c>
      <c r="K2887" s="39">
        <v>18659101</v>
      </c>
      <c r="L2887" s="40">
        <f aca="true" t="shared" si="45" ref="L2887:L2950">M2887*J2887</f>
        <v>18.141624</v>
      </c>
      <c r="M2887" s="41">
        <v>0.08460000000000001</v>
      </c>
    </row>
    <row r="2888" spans="1:13" ht="14.25">
      <c r="A2888" s="36" t="s">
        <v>708</v>
      </c>
      <c r="B2888" s="37" t="s">
        <v>784</v>
      </c>
      <c r="C2888" s="37" t="s">
        <v>1291</v>
      </c>
      <c r="D2888" s="37" t="s">
        <v>752</v>
      </c>
      <c r="E2888" s="37" t="s">
        <v>784</v>
      </c>
      <c r="F2888" s="38">
        <v>0.4299</v>
      </c>
      <c r="G2888" s="38">
        <v>0.750941971330222</v>
      </c>
      <c r="H2888" s="39">
        <v>4634712</v>
      </c>
      <c r="I2888" s="39">
        <v>204370534</v>
      </c>
      <c r="J2888" s="40">
        <v>22.67</v>
      </c>
      <c r="K2888" s="39">
        <v>255463167</v>
      </c>
      <c r="L2888" s="40">
        <f t="shared" si="45"/>
        <v>18.136000000000003</v>
      </c>
      <c r="M2888" s="41">
        <v>0.8</v>
      </c>
    </row>
    <row r="2889" spans="1:13" ht="14.25">
      <c r="A2889" s="36" t="s">
        <v>708</v>
      </c>
      <c r="B2889" s="37" t="s">
        <v>784</v>
      </c>
      <c r="C2889" s="37" t="s">
        <v>786</v>
      </c>
      <c r="D2889" s="37" t="s">
        <v>752</v>
      </c>
      <c r="E2889" s="37" t="s">
        <v>784</v>
      </c>
      <c r="F2889" s="38">
        <v>0.016300000000000002</v>
      </c>
      <c r="G2889" s="38">
        <v>0.0445811532042918</v>
      </c>
      <c r="H2889" s="39">
        <v>176366</v>
      </c>
      <c r="I2889" s="39">
        <v>6707623</v>
      </c>
      <c r="J2889" s="40">
        <v>26.29</v>
      </c>
      <c r="K2889" s="39">
        <v>9721192</v>
      </c>
      <c r="L2889" s="40">
        <f t="shared" si="45"/>
        <v>18.140099999999997</v>
      </c>
      <c r="M2889" s="41">
        <v>0.69</v>
      </c>
    </row>
    <row r="2890" spans="1:13" ht="14.25">
      <c r="A2890" s="36" t="s">
        <v>708</v>
      </c>
      <c r="B2890" s="37" t="s">
        <v>784</v>
      </c>
      <c r="C2890" s="37" t="s">
        <v>33</v>
      </c>
      <c r="D2890" s="37" t="s">
        <v>752</v>
      </c>
      <c r="E2890" s="37" t="s">
        <v>784</v>
      </c>
      <c r="F2890" s="38">
        <v>0.5222</v>
      </c>
      <c r="G2890" s="38">
        <v>0.996346754920155</v>
      </c>
      <c r="H2890" s="39">
        <v>5629313</v>
      </c>
      <c r="I2890" s="39">
        <v>214092236</v>
      </c>
      <c r="J2890" s="40">
        <v>26.29</v>
      </c>
      <c r="K2890" s="39">
        <v>310278602</v>
      </c>
      <c r="L2890" s="40">
        <f t="shared" si="45"/>
        <v>18.140099999999997</v>
      </c>
      <c r="M2890" s="41">
        <v>0.69</v>
      </c>
    </row>
    <row r="2891" spans="1:13" ht="14.25">
      <c r="A2891" s="36" t="s">
        <v>709</v>
      </c>
      <c r="B2891" s="37" t="s">
        <v>970</v>
      </c>
      <c r="C2891" s="37" t="s">
        <v>1294</v>
      </c>
      <c r="D2891" s="37" t="s">
        <v>752</v>
      </c>
      <c r="E2891" s="37" t="s">
        <v>970</v>
      </c>
      <c r="F2891" s="38">
        <v>0.1953</v>
      </c>
      <c r="G2891" s="38">
        <v>0.9123981884265641</v>
      </c>
      <c r="H2891" s="39">
        <v>474906</v>
      </c>
      <c r="I2891" s="39">
        <v>16221344</v>
      </c>
      <c r="J2891" s="40">
        <v>29.28</v>
      </c>
      <c r="K2891" s="39">
        <v>32442688</v>
      </c>
      <c r="L2891" s="40">
        <f t="shared" si="45"/>
        <v>14.64</v>
      </c>
      <c r="M2891" s="41">
        <v>0.5</v>
      </c>
    </row>
    <row r="2892" spans="1:13" ht="14.25">
      <c r="A2892" s="36" t="s">
        <v>709</v>
      </c>
      <c r="B2892" s="37" t="s">
        <v>970</v>
      </c>
      <c r="C2892" s="37" t="s">
        <v>1256</v>
      </c>
      <c r="D2892" s="37" t="s">
        <v>752</v>
      </c>
      <c r="E2892" s="37" t="s">
        <v>875</v>
      </c>
      <c r="F2892" s="38">
        <v>0.0007</v>
      </c>
      <c r="G2892" s="38">
        <v>0.0007628835327825491</v>
      </c>
      <c r="H2892" s="39">
        <v>2108</v>
      </c>
      <c r="I2892" s="39">
        <v>29822</v>
      </c>
      <c r="J2892" s="40">
        <v>70.69</v>
      </c>
      <c r="K2892" s="39">
        <v>118153</v>
      </c>
      <c r="L2892" s="40">
        <f t="shared" si="45"/>
        <v>17.842156</v>
      </c>
      <c r="M2892" s="41">
        <v>0.2524</v>
      </c>
    </row>
    <row r="2893" spans="1:13" ht="14.25">
      <c r="A2893" s="36" t="s">
        <v>709</v>
      </c>
      <c r="B2893" s="37" t="s">
        <v>970</v>
      </c>
      <c r="C2893" s="37" t="s">
        <v>1258</v>
      </c>
      <c r="D2893" s="37" t="s">
        <v>752</v>
      </c>
      <c r="E2893" s="37" t="s">
        <v>970</v>
      </c>
      <c r="F2893" s="38">
        <v>0.0035</v>
      </c>
      <c r="G2893" s="38">
        <v>0.00441110883280011</v>
      </c>
      <c r="H2893" s="39">
        <v>8310</v>
      </c>
      <c r="I2893" s="39">
        <v>585400</v>
      </c>
      <c r="J2893" s="40">
        <v>14.2</v>
      </c>
      <c r="K2893" s="39">
        <v>585400</v>
      </c>
      <c r="L2893" s="40">
        <f t="shared" si="45"/>
        <v>14.2</v>
      </c>
      <c r="M2893" s="41">
        <v>1</v>
      </c>
    </row>
    <row r="2894" spans="1:13" ht="14.25">
      <c r="A2894" s="36" t="s">
        <v>709</v>
      </c>
      <c r="B2894" s="37" t="s">
        <v>970</v>
      </c>
      <c r="C2894" s="37" t="s">
        <v>1298</v>
      </c>
      <c r="D2894" s="37" t="s">
        <v>752</v>
      </c>
      <c r="E2894" s="37" t="s">
        <v>970</v>
      </c>
      <c r="F2894" s="38">
        <v>0.033800000000000004</v>
      </c>
      <c r="G2894" s="38">
        <v>0.0964205201379952</v>
      </c>
      <c r="H2894" s="39">
        <v>81097</v>
      </c>
      <c r="I2894" s="39">
        <v>3262292</v>
      </c>
      <c r="J2894" s="40">
        <v>24.86</v>
      </c>
      <c r="K2894" s="39">
        <v>5624641</v>
      </c>
      <c r="L2894" s="40">
        <f t="shared" si="45"/>
        <v>14.4188</v>
      </c>
      <c r="M2894" s="41">
        <v>0.58</v>
      </c>
    </row>
    <row r="2895" spans="1:13" ht="14.25">
      <c r="A2895" s="36" t="s">
        <v>709</v>
      </c>
      <c r="B2895" s="37" t="s">
        <v>970</v>
      </c>
      <c r="C2895" s="37" t="s">
        <v>1261</v>
      </c>
      <c r="D2895" s="37" t="s">
        <v>752</v>
      </c>
      <c r="E2895" s="37" t="s">
        <v>970</v>
      </c>
      <c r="F2895" s="38">
        <v>0.7665000000000001</v>
      </c>
      <c r="G2895" s="38">
        <v>0.885860910089473</v>
      </c>
      <c r="H2895" s="39">
        <v>1856568</v>
      </c>
      <c r="I2895" s="39">
        <v>76383765</v>
      </c>
      <c r="J2895" s="40">
        <v>24.31</v>
      </c>
      <c r="K2895" s="39">
        <v>127306275</v>
      </c>
      <c r="L2895" s="40">
        <f t="shared" si="45"/>
        <v>14.585999999999999</v>
      </c>
      <c r="M2895" s="41">
        <v>0.6</v>
      </c>
    </row>
    <row r="2896" spans="1:13" ht="14.25">
      <c r="A2896" s="36" t="s">
        <v>710</v>
      </c>
      <c r="B2896" s="37" t="s">
        <v>854</v>
      </c>
      <c r="C2896" s="37" t="s">
        <v>859</v>
      </c>
      <c r="D2896" s="37" t="s">
        <v>752</v>
      </c>
      <c r="E2896" s="37" t="s">
        <v>854</v>
      </c>
      <c r="F2896" s="38">
        <v>1</v>
      </c>
      <c r="G2896" s="38">
        <v>0.040920815515922304</v>
      </c>
      <c r="H2896" s="39">
        <v>18296906</v>
      </c>
      <c r="I2896" s="39">
        <v>10858678</v>
      </c>
      <c r="J2896" s="40">
        <v>1685</v>
      </c>
      <c r="K2896" s="39">
        <v>1108028367</v>
      </c>
      <c r="L2896" s="40">
        <f t="shared" si="45"/>
        <v>16.512999999999998</v>
      </c>
      <c r="M2896" s="41">
        <v>0.0098</v>
      </c>
    </row>
    <row r="2897" spans="1:13" ht="14.25">
      <c r="A2897" s="36" t="s">
        <v>711</v>
      </c>
      <c r="B2897" s="37" t="s">
        <v>938</v>
      </c>
      <c r="C2897" s="37" t="s">
        <v>940</v>
      </c>
      <c r="D2897" s="37" t="s">
        <v>752</v>
      </c>
      <c r="E2897" s="37" t="s">
        <v>938</v>
      </c>
      <c r="F2897" s="38">
        <v>0</v>
      </c>
      <c r="G2897" s="38">
        <v>1.1693433334691999E-05</v>
      </c>
      <c r="H2897" s="39">
        <v>219</v>
      </c>
      <c r="I2897" s="39">
        <v>2900</v>
      </c>
      <c r="J2897" s="40">
        <v>75.51</v>
      </c>
      <c r="K2897" s="39">
        <v>11934</v>
      </c>
      <c r="L2897" s="40">
        <f t="shared" si="45"/>
        <v>18.348930000000003</v>
      </c>
      <c r="M2897" s="41">
        <v>0.24300000000000002</v>
      </c>
    </row>
    <row r="2898" spans="1:13" ht="14.25">
      <c r="A2898" s="36" t="s">
        <v>711</v>
      </c>
      <c r="B2898" s="37" t="s">
        <v>938</v>
      </c>
      <c r="C2898" s="37" t="s">
        <v>942</v>
      </c>
      <c r="D2898" s="37" t="s">
        <v>752</v>
      </c>
      <c r="E2898" s="37" t="s">
        <v>938</v>
      </c>
      <c r="F2898" s="38">
        <v>0.9989</v>
      </c>
      <c r="G2898" s="38">
        <v>0.24839166431209603</v>
      </c>
      <c r="H2898" s="39">
        <v>4397567</v>
      </c>
      <c r="I2898" s="39">
        <v>62270204</v>
      </c>
      <c r="J2898" s="40">
        <v>70.62</v>
      </c>
      <c r="K2898" s="39">
        <v>239500784</v>
      </c>
      <c r="L2898" s="40">
        <f t="shared" si="45"/>
        <v>18.3612</v>
      </c>
      <c r="M2898" s="41">
        <v>0.26</v>
      </c>
    </row>
    <row r="2899" spans="1:13" ht="14.25">
      <c r="A2899" s="36" t="s">
        <v>711</v>
      </c>
      <c r="B2899" s="37" t="s">
        <v>938</v>
      </c>
      <c r="C2899" s="37" t="s">
        <v>943</v>
      </c>
      <c r="D2899" s="37" t="s">
        <v>752</v>
      </c>
      <c r="E2899" s="37" t="s">
        <v>938</v>
      </c>
      <c r="F2899" s="38">
        <v>0.0009000000000000001</v>
      </c>
      <c r="G2899" s="38">
        <v>0.0006729477416962301</v>
      </c>
      <c r="H2899" s="39">
        <v>4345</v>
      </c>
      <c r="I2899" s="39">
        <v>55600</v>
      </c>
      <c r="J2899" s="40">
        <v>78.14</v>
      </c>
      <c r="K2899" s="39">
        <v>236595</v>
      </c>
      <c r="L2899" s="40">
        <f t="shared" si="45"/>
        <v>18.3629</v>
      </c>
      <c r="M2899" s="41">
        <v>0.235</v>
      </c>
    </row>
    <row r="2900" spans="1:13" ht="14.25">
      <c r="A2900" s="36" t="s">
        <v>712</v>
      </c>
      <c r="B2900" s="37" t="s">
        <v>813</v>
      </c>
      <c r="C2900" s="37" t="s">
        <v>819</v>
      </c>
      <c r="D2900" s="37" t="s">
        <v>752</v>
      </c>
      <c r="E2900" s="37" t="s">
        <v>813</v>
      </c>
      <c r="F2900" s="38">
        <v>0.038400000000000004</v>
      </c>
      <c r="G2900" s="38">
        <v>0.021722044414077803</v>
      </c>
      <c r="H2900" s="39">
        <v>64877</v>
      </c>
      <c r="I2900" s="39">
        <v>3480626</v>
      </c>
      <c r="J2900" s="40">
        <v>18.64</v>
      </c>
      <c r="K2900" s="39">
        <v>3625652</v>
      </c>
      <c r="L2900" s="40">
        <f t="shared" si="45"/>
        <v>17.8944</v>
      </c>
      <c r="M2900" s="41">
        <v>0.96</v>
      </c>
    </row>
    <row r="2901" spans="1:13" ht="14.25">
      <c r="A2901" s="36" t="s">
        <v>712</v>
      </c>
      <c r="B2901" s="37" t="s">
        <v>813</v>
      </c>
      <c r="C2901" s="37" t="s">
        <v>821</v>
      </c>
      <c r="D2901" s="37" t="s">
        <v>752</v>
      </c>
      <c r="E2901" s="37" t="s">
        <v>790</v>
      </c>
      <c r="F2901" s="38">
        <v>0.0485</v>
      </c>
      <c r="G2901" s="38">
        <v>0.0558735845073547</v>
      </c>
      <c r="H2901" s="39">
        <v>82030</v>
      </c>
      <c r="I2901" s="39">
        <v>4584184</v>
      </c>
      <c r="J2901" s="40">
        <v>17.89</v>
      </c>
      <c r="K2901" s="39">
        <v>4584184</v>
      </c>
      <c r="L2901" s="40">
        <f t="shared" si="45"/>
        <v>17.89</v>
      </c>
      <c r="M2901" s="41">
        <v>1</v>
      </c>
    </row>
    <row r="2902" spans="1:13" ht="14.25">
      <c r="A2902" s="36" t="s">
        <v>712</v>
      </c>
      <c r="B2902" s="37" t="s">
        <v>813</v>
      </c>
      <c r="C2902" s="37" t="s">
        <v>417</v>
      </c>
      <c r="D2902" s="37" t="s">
        <v>752</v>
      </c>
      <c r="E2902" s="37" t="s">
        <v>813</v>
      </c>
      <c r="F2902" s="38">
        <v>0.08950000000000001</v>
      </c>
      <c r="G2902" s="38">
        <v>0.137068059897505</v>
      </c>
      <c r="H2902" s="39">
        <v>151306</v>
      </c>
      <c r="I2902" s="39">
        <v>8455662</v>
      </c>
      <c r="J2902" s="40">
        <v>17.89</v>
      </c>
      <c r="K2902" s="39">
        <v>8455662</v>
      </c>
      <c r="L2902" s="40">
        <f t="shared" si="45"/>
        <v>17.89</v>
      </c>
      <c r="M2902" s="41">
        <v>1</v>
      </c>
    </row>
    <row r="2903" spans="1:13" ht="14.25">
      <c r="A2903" s="36" t="s">
        <v>712</v>
      </c>
      <c r="B2903" s="37" t="s">
        <v>813</v>
      </c>
      <c r="C2903" s="37" t="s">
        <v>822</v>
      </c>
      <c r="D2903" s="37" t="s">
        <v>752</v>
      </c>
      <c r="E2903" s="37" t="s">
        <v>813</v>
      </c>
      <c r="F2903" s="38">
        <v>0.734</v>
      </c>
      <c r="G2903" s="38">
        <v>0.8755748614706501</v>
      </c>
      <c r="H2903" s="39">
        <v>1239963</v>
      </c>
      <c r="I2903" s="39">
        <v>69294652</v>
      </c>
      <c r="J2903" s="40">
        <v>17.89</v>
      </c>
      <c r="K2903" s="39">
        <v>69294652</v>
      </c>
      <c r="L2903" s="40">
        <f t="shared" si="45"/>
        <v>17.89</v>
      </c>
      <c r="M2903" s="41">
        <v>1</v>
      </c>
    </row>
    <row r="2904" spans="1:13" ht="14.25">
      <c r="A2904" s="36" t="s">
        <v>712</v>
      </c>
      <c r="B2904" s="37" t="s">
        <v>813</v>
      </c>
      <c r="C2904" s="37" t="s">
        <v>429</v>
      </c>
      <c r="D2904" s="37" t="s">
        <v>752</v>
      </c>
      <c r="E2904" s="37" t="s">
        <v>813</v>
      </c>
      <c r="F2904" s="38">
        <v>0.024200000000000003</v>
      </c>
      <c r="G2904" s="38">
        <v>0.012781055885309301</v>
      </c>
      <c r="H2904" s="39">
        <v>40936</v>
      </c>
      <c r="I2904" s="39">
        <v>2287698</v>
      </c>
      <c r="J2904" s="40">
        <v>17.89</v>
      </c>
      <c r="K2904" s="39">
        <v>2287698</v>
      </c>
      <c r="L2904" s="40">
        <f t="shared" si="45"/>
        <v>17.89</v>
      </c>
      <c r="M2904" s="41">
        <v>1</v>
      </c>
    </row>
    <row r="2905" spans="1:13" ht="14.25">
      <c r="A2905" s="36" t="s">
        <v>712</v>
      </c>
      <c r="B2905" s="37" t="s">
        <v>813</v>
      </c>
      <c r="C2905" s="37" t="s">
        <v>185</v>
      </c>
      <c r="D2905" s="37" t="s">
        <v>752</v>
      </c>
      <c r="E2905" s="37" t="s">
        <v>813</v>
      </c>
      <c r="F2905" s="38">
        <v>0.0651</v>
      </c>
      <c r="G2905" s="38">
        <v>0.026836435532993603</v>
      </c>
      <c r="H2905" s="39">
        <v>110015</v>
      </c>
      <c r="I2905" s="39">
        <v>6148163</v>
      </c>
      <c r="J2905" s="40">
        <v>17.89</v>
      </c>
      <c r="K2905" s="39">
        <v>6148163</v>
      </c>
      <c r="L2905" s="40">
        <f t="shared" si="45"/>
        <v>17.89</v>
      </c>
      <c r="M2905" s="41">
        <v>1</v>
      </c>
    </row>
    <row r="2906" spans="1:13" ht="14.25">
      <c r="A2906" s="36" t="s">
        <v>713</v>
      </c>
      <c r="B2906" s="37" t="s">
        <v>887</v>
      </c>
      <c r="C2906" s="37" t="s">
        <v>714</v>
      </c>
      <c r="D2906" s="37" t="s">
        <v>800</v>
      </c>
      <c r="E2906" s="37" t="s">
        <v>887</v>
      </c>
      <c r="F2906" s="38">
        <v>1</v>
      </c>
      <c r="G2906" s="38">
        <v>1</v>
      </c>
      <c r="H2906" s="39">
        <v>218849240</v>
      </c>
      <c r="I2906" s="39">
        <v>510443058</v>
      </c>
      <c r="J2906" s="40">
        <v>428.74</v>
      </c>
      <c r="K2906" s="39">
        <v>21813805897</v>
      </c>
      <c r="L2906" s="40">
        <f t="shared" si="45"/>
        <v>10.032516000000001</v>
      </c>
      <c r="M2906" s="41">
        <v>0.0234</v>
      </c>
    </row>
    <row r="2907" spans="1:13" ht="14.25">
      <c r="A2907" s="36" t="s">
        <v>715</v>
      </c>
      <c r="B2907" s="37" t="s">
        <v>955</v>
      </c>
      <c r="C2907" s="37" t="s">
        <v>313</v>
      </c>
      <c r="D2907" s="37" t="s">
        <v>752</v>
      </c>
      <c r="E2907" s="37" t="s">
        <v>955</v>
      </c>
      <c r="F2907" s="38">
        <v>0.34450000000000003</v>
      </c>
      <c r="G2907" s="38">
        <v>0.835100990277436</v>
      </c>
      <c r="H2907" s="39">
        <v>1642587</v>
      </c>
      <c r="I2907" s="39">
        <v>85136282</v>
      </c>
      <c r="J2907" s="40">
        <v>19.29</v>
      </c>
      <c r="K2907" s="39">
        <v>85136282</v>
      </c>
      <c r="L2907" s="40">
        <f t="shared" si="45"/>
        <v>19.29</v>
      </c>
      <c r="M2907" s="41">
        <v>1</v>
      </c>
    </row>
    <row r="2908" spans="1:13" ht="14.25">
      <c r="A2908" s="36" t="s">
        <v>715</v>
      </c>
      <c r="B2908" s="37" t="s">
        <v>955</v>
      </c>
      <c r="C2908" s="37" t="s">
        <v>429</v>
      </c>
      <c r="D2908" s="37" t="s">
        <v>752</v>
      </c>
      <c r="E2908" s="37" t="s">
        <v>813</v>
      </c>
      <c r="F2908" s="38">
        <v>0.0008</v>
      </c>
      <c r="G2908" s="38">
        <v>0.0011259708327188902</v>
      </c>
      <c r="H2908" s="39">
        <v>3888</v>
      </c>
      <c r="I2908" s="39">
        <v>201539</v>
      </c>
      <c r="J2908" s="40">
        <v>19.29</v>
      </c>
      <c r="K2908" s="39">
        <v>201539</v>
      </c>
      <c r="L2908" s="40">
        <f t="shared" si="45"/>
        <v>19.29</v>
      </c>
      <c r="M2908" s="41">
        <v>1</v>
      </c>
    </row>
    <row r="2909" spans="1:13" ht="14.25">
      <c r="A2909" s="36" t="s">
        <v>715</v>
      </c>
      <c r="B2909" s="37" t="s">
        <v>955</v>
      </c>
      <c r="C2909" s="37" t="s">
        <v>961</v>
      </c>
      <c r="D2909" s="37" t="s">
        <v>752</v>
      </c>
      <c r="E2909" s="37" t="s">
        <v>955</v>
      </c>
      <c r="F2909" s="38">
        <v>0.6546000000000001</v>
      </c>
      <c r="G2909" s="38">
        <v>0.94837132920896</v>
      </c>
      <c r="H2909" s="39">
        <v>3121140</v>
      </c>
      <c r="I2909" s="39">
        <v>161770524</v>
      </c>
      <c r="J2909" s="40">
        <v>19.29</v>
      </c>
      <c r="K2909" s="39">
        <v>161770524</v>
      </c>
      <c r="L2909" s="40">
        <f t="shared" si="45"/>
        <v>19.29</v>
      </c>
      <c r="M2909" s="41">
        <v>1</v>
      </c>
    </row>
    <row r="2910" spans="1:13" ht="14.25">
      <c r="A2910" s="36" t="s">
        <v>716</v>
      </c>
      <c r="B2910" s="37" t="s">
        <v>838</v>
      </c>
      <c r="C2910" s="37" t="s">
        <v>717</v>
      </c>
      <c r="D2910" s="37" t="s">
        <v>752</v>
      </c>
      <c r="E2910" s="37" t="s">
        <v>813</v>
      </c>
      <c r="F2910" s="38">
        <v>0.2731</v>
      </c>
      <c r="G2910" s="38">
        <v>1</v>
      </c>
      <c r="H2910" s="39">
        <v>3042135</v>
      </c>
      <c r="I2910" s="39">
        <v>172426153</v>
      </c>
      <c r="J2910" s="40">
        <v>17.64</v>
      </c>
      <c r="K2910" s="39">
        <v>221059170</v>
      </c>
      <c r="L2910" s="40">
        <f t="shared" si="45"/>
        <v>13.759200000000002</v>
      </c>
      <c r="M2910" s="41">
        <v>0.78</v>
      </c>
    </row>
    <row r="2911" spans="1:13" ht="14.25">
      <c r="A2911" s="36" t="s">
        <v>716</v>
      </c>
      <c r="B2911" s="37" t="s">
        <v>838</v>
      </c>
      <c r="C2911" s="37" t="s">
        <v>1413</v>
      </c>
      <c r="D2911" s="37" t="s">
        <v>752</v>
      </c>
      <c r="E2911" s="37" t="s">
        <v>830</v>
      </c>
      <c r="F2911" s="38">
        <v>0.0028</v>
      </c>
      <c r="G2911" s="38">
        <v>0.07363966060706989</v>
      </c>
      <c r="H2911" s="39">
        <v>31795</v>
      </c>
      <c r="I2911" s="39">
        <v>2313618</v>
      </c>
      <c r="J2911" s="40">
        <v>13.74</v>
      </c>
      <c r="K2911" s="39">
        <v>2313618</v>
      </c>
      <c r="L2911" s="40">
        <f t="shared" si="45"/>
        <v>13.74</v>
      </c>
      <c r="M2911" s="41">
        <v>1</v>
      </c>
    </row>
    <row r="2912" spans="1:13" ht="14.25">
      <c r="A2912" s="36" t="s">
        <v>716</v>
      </c>
      <c r="B2912" s="37" t="s">
        <v>838</v>
      </c>
      <c r="C2912" s="37" t="s">
        <v>183</v>
      </c>
      <c r="D2912" s="37" t="s">
        <v>752</v>
      </c>
      <c r="E2912" s="37" t="s">
        <v>813</v>
      </c>
      <c r="F2912" s="38">
        <v>0.016800000000000002</v>
      </c>
      <c r="G2912" s="38">
        <v>0.27001803666718704</v>
      </c>
      <c r="H2912" s="39">
        <v>187634</v>
      </c>
      <c r="I2912" s="39">
        <v>13653401</v>
      </c>
      <c r="J2912" s="40">
        <v>13.74</v>
      </c>
      <c r="K2912" s="39">
        <v>13653401</v>
      </c>
      <c r="L2912" s="40">
        <f t="shared" si="45"/>
        <v>13.74</v>
      </c>
      <c r="M2912" s="41">
        <v>1</v>
      </c>
    </row>
    <row r="2913" spans="1:13" ht="14.25">
      <c r="A2913" s="36" t="s">
        <v>716</v>
      </c>
      <c r="B2913" s="37" t="s">
        <v>838</v>
      </c>
      <c r="C2913" s="37" t="s">
        <v>1414</v>
      </c>
      <c r="D2913" s="37" t="s">
        <v>752</v>
      </c>
      <c r="E2913" s="37" t="s">
        <v>838</v>
      </c>
      <c r="F2913" s="38">
        <v>0.0083</v>
      </c>
      <c r="G2913" s="38">
        <v>0.118874077156838</v>
      </c>
      <c r="H2913" s="39">
        <v>93256</v>
      </c>
      <c r="I2913" s="39">
        <v>6784429</v>
      </c>
      <c r="J2913" s="40">
        <v>13.75</v>
      </c>
      <c r="K2913" s="39">
        <v>6784429</v>
      </c>
      <c r="L2913" s="40">
        <f t="shared" si="45"/>
        <v>13.75</v>
      </c>
      <c r="M2913" s="41">
        <v>1</v>
      </c>
    </row>
    <row r="2914" spans="1:13" ht="14.25">
      <c r="A2914" s="36" t="s">
        <v>716</v>
      </c>
      <c r="B2914" s="37" t="s">
        <v>838</v>
      </c>
      <c r="C2914" s="37" t="s">
        <v>1415</v>
      </c>
      <c r="D2914" s="37" t="s">
        <v>752</v>
      </c>
      <c r="E2914" s="37" t="s">
        <v>838</v>
      </c>
      <c r="F2914" s="38">
        <v>0.1197</v>
      </c>
      <c r="G2914" s="38">
        <v>0.9783763682601331</v>
      </c>
      <c r="H2914" s="39">
        <v>1332942</v>
      </c>
      <c r="I2914" s="39">
        <v>5145837</v>
      </c>
      <c r="J2914" s="40">
        <v>259.03</v>
      </c>
      <c r="K2914" s="39">
        <v>96908418</v>
      </c>
      <c r="L2914" s="40">
        <f t="shared" si="45"/>
        <v>13.754492999999998</v>
      </c>
      <c r="M2914" s="41">
        <v>0.0531</v>
      </c>
    </row>
    <row r="2915" spans="1:13" ht="14.25">
      <c r="A2915" s="36" t="s">
        <v>716</v>
      </c>
      <c r="B2915" s="37" t="s">
        <v>838</v>
      </c>
      <c r="C2915" s="37" t="s">
        <v>70</v>
      </c>
      <c r="D2915" s="37" t="s">
        <v>752</v>
      </c>
      <c r="E2915" s="37" t="s">
        <v>788</v>
      </c>
      <c r="F2915" s="38">
        <v>0.0007</v>
      </c>
      <c r="G2915" s="38">
        <v>0.00283364091097378</v>
      </c>
      <c r="H2915" s="39">
        <v>7436</v>
      </c>
      <c r="I2915" s="39">
        <v>610400</v>
      </c>
      <c r="J2915" s="40">
        <v>12.18</v>
      </c>
      <c r="K2915" s="39">
        <v>629278</v>
      </c>
      <c r="L2915" s="40">
        <f t="shared" si="45"/>
        <v>11.814599999999999</v>
      </c>
      <c r="M2915" s="41">
        <v>0.97</v>
      </c>
    </row>
    <row r="2916" spans="1:13" ht="14.25">
      <c r="A2916" s="36" t="s">
        <v>716</v>
      </c>
      <c r="B2916" s="37" t="s">
        <v>838</v>
      </c>
      <c r="C2916" s="37" t="s">
        <v>913</v>
      </c>
      <c r="D2916" s="37" t="s">
        <v>752</v>
      </c>
      <c r="E2916" s="37" t="s">
        <v>813</v>
      </c>
      <c r="F2916" s="38">
        <v>0.116</v>
      </c>
      <c r="G2916" s="38">
        <v>0.775133277986697</v>
      </c>
      <c r="H2916" s="39">
        <v>1292217</v>
      </c>
      <c r="I2916" s="39">
        <v>87325479</v>
      </c>
      <c r="J2916" s="40">
        <v>14.8</v>
      </c>
      <c r="K2916" s="39">
        <v>93898364</v>
      </c>
      <c r="L2916" s="40">
        <f t="shared" si="45"/>
        <v>13.764000000000001</v>
      </c>
      <c r="M2916" s="41">
        <v>0.93</v>
      </c>
    </row>
    <row r="2917" spans="1:13" ht="14.25">
      <c r="A2917" s="36" t="s">
        <v>716</v>
      </c>
      <c r="B2917" s="37" t="s">
        <v>838</v>
      </c>
      <c r="C2917" s="37" t="s">
        <v>1586</v>
      </c>
      <c r="D2917" s="37" t="s">
        <v>752</v>
      </c>
      <c r="E2917" s="37" t="s">
        <v>838</v>
      </c>
      <c r="F2917" s="38">
        <v>0.11860000000000001</v>
      </c>
      <c r="G2917" s="38">
        <v>0.789355042040392</v>
      </c>
      <c r="H2917" s="39">
        <v>1320669</v>
      </c>
      <c r="I2917" s="39">
        <v>70111936</v>
      </c>
      <c r="J2917" s="40">
        <v>18.84</v>
      </c>
      <c r="K2917" s="39">
        <v>96043747</v>
      </c>
      <c r="L2917" s="40">
        <f t="shared" si="45"/>
        <v>13.7532</v>
      </c>
      <c r="M2917" s="41">
        <v>0.73</v>
      </c>
    </row>
    <row r="2918" spans="1:13" ht="14.25">
      <c r="A2918" s="36" t="s">
        <v>716</v>
      </c>
      <c r="B2918" s="37" t="s">
        <v>838</v>
      </c>
      <c r="C2918" s="37" t="s">
        <v>71</v>
      </c>
      <c r="D2918" s="37" t="s">
        <v>752</v>
      </c>
      <c r="E2918" s="37" t="s">
        <v>788</v>
      </c>
      <c r="F2918" s="38">
        <v>0.1361</v>
      </c>
      <c r="G2918" s="38">
        <v>0.571830954708634</v>
      </c>
      <c r="H2918" s="39">
        <v>1302462</v>
      </c>
      <c r="I2918" s="39">
        <v>70528900</v>
      </c>
      <c r="J2918" s="40">
        <v>18.47</v>
      </c>
      <c r="K2918" s="39">
        <v>110201406</v>
      </c>
      <c r="L2918" s="40">
        <f t="shared" si="45"/>
        <v>11.8208</v>
      </c>
      <c r="M2918" s="41">
        <v>0.64</v>
      </c>
    </row>
    <row r="2919" spans="1:13" ht="14.25">
      <c r="A2919" s="36" t="s">
        <v>716</v>
      </c>
      <c r="B2919" s="37" t="s">
        <v>838</v>
      </c>
      <c r="C2919" s="37" t="s">
        <v>915</v>
      </c>
      <c r="D2919" s="37" t="s">
        <v>752</v>
      </c>
      <c r="E2919" s="37" t="s">
        <v>813</v>
      </c>
      <c r="F2919" s="38">
        <v>0.011300000000000001</v>
      </c>
      <c r="G2919" s="38">
        <v>0.06722149092682099</v>
      </c>
      <c r="H2919" s="39">
        <v>126690</v>
      </c>
      <c r="I2919" s="39">
        <v>8573503</v>
      </c>
      <c r="J2919" s="40">
        <v>14.78</v>
      </c>
      <c r="K2919" s="39">
        <v>9218820</v>
      </c>
      <c r="L2919" s="40">
        <f t="shared" si="45"/>
        <v>13.7454</v>
      </c>
      <c r="M2919" s="41">
        <v>0.93</v>
      </c>
    </row>
    <row r="2920" spans="1:13" ht="14.25">
      <c r="A2920" s="36" t="s">
        <v>716</v>
      </c>
      <c r="B2920" s="37" t="s">
        <v>838</v>
      </c>
      <c r="C2920" s="37" t="s">
        <v>917</v>
      </c>
      <c r="D2920" s="37" t="s">
        <v>752</v>
      </c>
      <c r="E2920" s="37" t="s">
        <v>813</v>
      </c>
      <c r="F2920" s="38">
        <v>0.01</v>
      </c>
      <c r="G2920" s="38">
        <v>0.19184427475679702</v>
      </c>
      <c r="H2920" s="39">
        <v>111941</v>
      </c>
      <c r="I2920" s="39">
        <v>8144045</v>
      </c>
      <c r="J2920" s="40">
        <v>13.75</v>
      </c>
      <c r="K2920" s="39">
        <v>8144045</v>
      </c>
      <c r="L2920" s="40">
        <f t="shared" si="45"/>
        <v>13.75</v>
      </c>
      <c r="M2920" s="41">
        <v>1</v>
      </c>
    </row>
    <row r="2921" spans="1:13" ht="14.25">
      <c r="A2921" s="36" t="s">
        <v>716</v>
      </c>
      <c r="B2921" s="37" t="s">
        <v>838</v>
      </c>
      <c r="C2921" s="37" t="s">
        <v>602</v>
      </c>
      <c r="D2921" s="37" t="s">
        <v>752</v>
      </c>
      <c r="E2921" s="37" t="s">
        <v>838</v>
      </c>
      <c r="F2921" s="38">
        <v>0.186</v>
      </c>
      <c r="G2921" s="38">
        <v>0.9476557432337259</v>
      </c>
      <c r="H2921" s="39">
        <v>2071751</v>
      </c>
      <c r="I2921" s="39">
        <v>29362389</v>
      </c>
      <c r="J2921" s="40">
        <v>70.56</v>
      </c>
      <c r="K2921" s="39">
        <v>150576353</v>
      </c>
      <c r="L2921" s="40">
        <f t="shared" si="45"/>
        <v>13.759200000000002</v>
      </c>
      <c r="M2921" s="41">
        <v>0.195</v>
      </c>
    </row>
    <row r="2922" spans="1:13" ht="14.25">
      <c r="A2922" s="36" t="s">
        <v>718</v>
      </c>
      <c r="B2922" s="37" t="s">
        <v>887</v>
      </c>
      <c r="C2922" s="37" t="s">
        <v>1406</v>
      </c>
      <c r="D2922" s="37" t="s">
        <v>752</v>
      </c>
      <c r="E2922" s="37" t="s">
        <v>887</v>
      </c>
      <c r="F2922" s="38">
        <v>0.02</v>
      </c>
      <c r="G2922" s="38">
        <v>0.011000479892831</v>
      </c>
      <c r="H2922" s="39">
        <v>1363747</v>
      </c>
      <c r="I2922" s="39">
        <v>1215049</v>
      </c>
      <c r="J2922" s="40">
        <v>1122.38</v>
      </c>
      <c r="K2922" s="39">
        <v>79937434</v>
      </c>
      <c r="L2922" s="40">
        <f t="shared" si="45"/>
        <v>17.060176000000002</v>
      </c>
      <c r="M2922" s="41">
        <v>0.0152</v>
      </c>
    </row>
    <row r="2923" spans="1:13" ht="14.25">
      <c r="A2923" s="36" t="s">
        <v>718</v>
      </c>
      <c r="B2923" s="37" t="s">
        <v>887</v>
      </c>
      <c r="C2923" s="37" t="s">
        <v>1005</v>
      </c>
      <c r="D2923" s="37" t="s">
        <v>752</v>
      </c>
      <c r="E2923" s="37" t="s">
        <v>887</v>
      </c>
      <c r="F2923" s="38">
        <v>0.0172</v>
      </c>
      <c r="G2923" s="38">
        <v>0.010416087245659</v>
      </c>
      <c r="H2923" s="39">
        <v>1176933</v>
      </c>
      <c r="I2923" s="39">
        <v>11348386</v>
      </c>
      <c r="J2923" s="40">
        <v>103.7</v>
      </c>
      <c r="K2923" s="39">
        <v>68987148</v>
      </c>
      <c r="L2923" s="40">
        <f t="shared" si="45"/>
        <v>17.05865</v>
      </c>
      <c r="M2923" s="41">
        <v>0.1645</v>
      </c>
    </row>
    <row r="2924" spans="1:13" ht="15" thickBot="1">
      <c r="A2924" s="43" t="s">
        <v>718</v>
      </c>
      <c r="B2924" s="44" t="s">
        <v>887</v>
      </c>
      <c r="C2924" s="44" t="s">
        <v>1407</v>
      </c>
      <c r="D2924" s="44" t="s">
        <v>752</v>
      </c>
      <c r="E2924" s="44" t="s">
        <v>887</v>
      </c>
      <c r="F2924" s="45">
        <v>0.9627</v>
      </c>
      <c r="G2924" s="45">
        <v>0.5934189144319051</v>
      </c>
      <c r="H2924" s="46">
        <v>65625529</v>
      </c>
      <c r="I2924" s="46">
        <v>75780133</v>
      </c>
      <c r="J2924" s="47">
        <v>865.99</v>
      </c>
      <c r="K2924" s="46">
        <v>3846707258</v>
      </c>
      <c r="L2924" s="47">
        <f t="shared" si="45"/>
        <v>17.060003000000002</v>
      </c>
      <c r="M2924" s="48">
        <v>0.019700000000000002</v>
      </c>
    </row>
  </sheetData>
  <sheetProtection/>
  <mergeCells count="1">
    <mergeCell ref="A1:M1"/>
  </mergeCells>
  <printOptions/>
  <pageMargins left="0.27" right="0.17" top="0.41" bottom="0.37" header="0.24" footer="0.17"/>
  <pageSetup horizontalDpi="600" verticalDpi="600" orientation="landscape" paperSize="5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2012-09-20T12:37:58Z</dcterms:created>
  <dcterms:modified xsi:type="dcterms:W3CDTF">2012-09-20T12:38:02Z</dcterms:modified>
  <cp:category/>
  <cp:version/>
  <cp:contentType/>
  <cp:contentStatus/>
</cp:coreProperties>
</file>